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n\Downloads\"/>
    </mc:Choice>
  </mc:AlternateContent>
  <xr:revisionPtr revIDLastSave="19" documentId="13_ncr:1_{FF4D2068-0935-462B-800C-B24BA48EC319}" xr6:coauthVersionLast="47" xr6:coauthVersionMax="47" xr10:uidLastSave="{C0051E5F-DCBF-4645-822E-E78D3EB45793}"/>
  <bookViews>
    <workbookView xWindow="15135" yWindow="0" windowWidth="23370" windowHeight="15585" firstSheet="1" activeTab="1" xr2:uid="{00000000-000D-0000-FFFF-FFFF00000000}"/>
  </bookViews>
  <sheets>
    <sheet name="Sheet1" sheetId="2" r:id="rId1"/>
    <sheet name="Kamper" sheetId="1" r:id="rId2"/>
  </sheets>
  <definedNames>
    <definedName name="_xlnm._FilterDatabase" localSheetId="1" hidden="1">Kamper!$A$1:$G$105</definedName>
  </definedNames>
  <calcPr calcId="191028"/>
  <pivotCaches>
    <pivotCache cacheId="5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<sst xmlns="http://schemas.openxmlformats.org/spreadsheetml/2006/main" count="666" uniqueCount="148">
  <si>
    <t>Dommarnavn</t>
  </si>
  <si>
    <t>Count of Kamp nr</t>
  </si>
  <si>
    <t>Ådne</t>
  </si>
  <si>
    <t>Aksel</t>
  </si>
  <si>
    <t>Elias</t>
  </si>
  <si>
    <t>Emilia</t>
  </si>
  <si>
    <t>Erlend</t>
  </si>
  <si>
    <t>Evelyn</t>
  </si>
  <si>
    <t>Helene Haukland</t>
  </si>
  <si>
    <t>Ingrid</t>
  </si>
  <si>
    <t>Isak</t>
  </si>
  <si>
    <t>Joachim Lothe</t>
  </si>
  <si>
    <t>Jonathan</t>
  </si>
  <si>
    <t>Markus</t>
  </si>
  <si>
    <t>Mats</t>
  </si>
  <si>
    <t>Roy Erik</t>
  </si>
  <si>
    <t>Sander</t>
  </si>
  <si>
    <t>Sara</t>
  </si>
  <si>
    <t>Sebastian</t>
  </si>
  <si>
    <t>Sophia</t>
  </si>
  <si>
    <t>Taha</t>
  </si>
  <si>
    <t>Thomas</t>
  </si>
  <si>
    <t>Tobias</t>
  </si>
  <si>
    <t>Vetle</t>
  </si>
  <si>
    <t>Viktor</t>
  </si>
  <si>
    <t>(blank)</t>
  </si>
  <si>
    <t>Celina</t>
  </si>
  <si>
    <t>Grand Total</t>
  </si>
  <si>
    <t>Kamp nr</t>
  </si>
  <si>
    <t>Start</t>
  </si>
  <si>
    <t>Klasse</t>
  </si>
  <si>
    <t>HometeamName</t>
  </si>
  <si>
    <t>AwayteamName</t>
  </si>
  <si>
    <t>Bane</t>
  </si>
  <si>
    <t>Backup</t>
  </si>
  <si>
    <t>10:00</t>
  </si>
  <si>
    <t>G9</t>
  </si>
  <si>
    <t>Djerv 1919, SK</t>
  </si>
  <si>
    <t>Odda FK blå</t>
  </si>
  <si>
    <t>SR-Bank 1</t>
  </si>
  <si>
    <t>Thomas, Markus</t>
  </si>
  <si>
    <t>Etne IL</t>
  </si>
  <si>
    <t>Sauda IL - 1</t>
  </si>
  <si>
    <t>SR-Bank 2</t>
  </si>
  <si>
    <t>Sveio IL G9 1</t>
  </si>
  <si>
    <t>Skånevik IL</t>
  </si>
  <si>
    <t>SR-Bank 3</t>
  </si>
  <si>
    <t>Emily</t>
  </si>
  <si>
    <t>G6</t>
  </si>
  <si>
    <t>Ølen IL - fotballgr. G 6 1</t>
  </si>
  <si>
    <t>Skjoldar, IL - G6-2</t>
  </si>
  <si>
    <t>Mini 1</t>
  </si>
  <si>
    <t>Ølen IL - fotballgr. - G 6 3</t>
  </si>
  <si>
    <t>Mini 2</t>
  </si>
  <si>
    <t>Etne IL G 6 år- 1</t>
  </si>
  <si>
    <t>Skjoldar, IL G6-1</t>
  </si>
  <si>
    <t>Mini 3</t>
  </si>
  <si>
    <t>Etne IL G 6 år -2</t>
  </si>
  <si>
    <t>Ølen IL - fotballgr. - g 6 2</t>
  </si>
  <si>
    <t>Mini 4</t>
  </si>
  <si>
    <t>10:30</t>
  </si>
  <si>
    <t>Ølen IL - fotballgr. - G 6 4</t>
  </si>
  <si>
    <t>Vats 94, SK - fotball</t>
  </si>
  <si>
    <t>G7</t>
  </si>
  <si>
    <t>Bjoa IL</t>
  </si>
  <si>
    <t>Ølen G7-2</t>
  </si>
  <si>
    <t>10:35</t>
  </si>
  <si>
    <t>Ølen IL - fotballgr.</t>
  </si>
  <si>
    <t>Odda FK rød</t>
  </si>
  <si>
    <t>Taha, Sophia</t>
  </si>
  <si>
    <t>Sveio IL G9 2</t>
  </si>
  <si>
    <t>Sauda IL - 2</t>
  </si>
  <si>
    <t>G10</t>
  </si>
  <si>
    <t>SK Vard Haugesund G10-1</t>
  </si>
  <si>
    <t>SR-Bank B</t>
  </si>
  <si>
    <t>SK Vard Haugesund G10-2</t>
  </si>
  <si>
    <t>Djerv 1919 5</t>
  </si>
  <si>
    <t>SR-Bank C</t>
  </si>
  <si>
    <t>11:00</t>
  </si>
  <si>
    <t>Ølen g7-1</t>
  </si>
  <si>
    <t>Sauda IL - G7-3</t>
  </si>
  <si>
    <t>Vindafjord IL G7-2</t>
  </si>
  <si>
    <t>Sveio IL - 2</t>
  </si>
  <si>
    <t>Sauda IL - G7-1</t>
  </si>
  <si>
    <t>Sveio IL 3</t>
  </si>
  <si>
    <t>Sveio IL - 1</t>
  </si>
  <si>
    <t>Sauda IL G7-2</t>
  </si>
  <si>
    <t>11:10</t>
  </si>
  <si>
    <t>J9</t>
  </si>
  <si>
    <t>Odda FK J9</t>
  </si>
  <si>
    <t>Ølen IL - J9 - 1</t>
  </si>
  <si>
    <t>Skånevik J9</t>
  </si>
  <si>
    <t>Ølen IL - J9 - 2</t>
  </si>
  <si>
    <t>Ølen IL - G10</t>
  </si>
  <si>
    <t>Rosendal TL</t>
  </si>
  <si>
    <t>J8</t>
  </si>
  <si>
    <t>Etne IL 1</t>
  </si>
  <si>
    <t>Ølen IL - J8</t>
  </si>
  <si>
    <t>Skjoldar, IL J8 lag 1</t>
  </si>
  <si>
    <t>Vard J8-1</t>
  </si>
  <si>
    <t>SR-Bank 4</t>
  </si>
  <si>
    <t>11:30</t>
  </si>
  <si>
    <t>11:45</t>
  </si>
  <si>
    <t>G8</t>
  </si>
  <si>
    <t>Etne IL - G8 - 1</t>
  </si>
  <si>
    <t>Odda FK G8 Rød</t>
  </si>
  <si>
    <t>Skjoldar, IL</t>
  </si>
  <si>
    <t>Etne IL - G8 - 2</t>
  </si>
  <si>
    <t>Odda FK G8 Hvit</t>
  </si>
  <si>
    <t>Ølen IL - fotballgr. G8</t>
  </si>
  <si>
    <t>Skjoldar, IL J8 - lag 2</t>
  </si>
  <si>
    <t>Vard J8-2</t>
  </si>
  <si>
    <t>SR-Bank 5</t>
  </si>
  <si>
    <t>12:00</t>
  </si>
  <si>
    <t>12:20</t>
  </si>
  <si>
    <t>Joachim, Emily</t>
  </si>
  <si>
    <t>Stord Fotball - Langeland</t>
  </si>
  <si>
    <t>Djerv 1919 3</t>
  </si>
  <si>
    <t>Etne IL G10-1</t>
  </si>
  <si>
    <t>Westcon-banen 1</t>
  </si>
  <si>
    <t>Djerv 1919 4</t>
  </si>
  <si>
    <t>Skånevik j8</t>
  </si>
  <si>
    <t>Etne IL - 2</t>
  </si>
  <si>
    <t>12:30</t>
  </si>
  <si>
    <t>Vindafjord IL G7-1</t>
  </si>
  <si>
    <t>J7</t>
  </si>
  <si>
    <t>Skjoldar, IL - 1</t>
  </si>
  <si>
    <t>12:55</t>
  </si>
  <si>
    <t>Vetle (Taha)</t>
  </si>
  <si>
    <t>13:00</t>
  </si>
  <si>
    <t>13:30</t>
  </si>
  <si>
    <t>14:00</t>
  </si>
  <si>
    <t>J6</t>
  </si>
  <si>
    <t>Skjoldar, IL J6</t>
  </si>
  <si>
    <t>Ølen IL - fotballgr. J6 1</t>
  </si>
  <si>
    <t>Sauda IL J7</t>
  </si>
  <si>
    <t>14:05</t>
  </si>
  <si>
    <t>14:30</t>
  </si>
  <si>
    <t>Etne IL J6 år</t>
  </si>
  <si>
    <t>Sauda IL J6</t>
  </si>
  <si>
    <t>Skjoldar, IL - 2</t>
  </si>
  <si>
    <t>14:40</t>
  </si>
  <si>
    <t>15:00</t>
  </si>
  <si>
    <t>15:15</t>
  </si>
  <si>
    <t>15:30</t>
  </si>
  <si>
    <t>15:50</t>
  </si>
  <si>
    <t>16:25</t>
  </si>
  <si>
    <t>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</si>
</sst>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</font>
    <font>
      <sz val="11"/>
      <color theme="1"/>
      <name val="Calibri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2" xfId="0" pivotButton="1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4" fillId="0" borderId="1" xfId="0" applyFont="1" applyBorder="1"/>
    <xf numFmtId="20" fontId="0" fillId="0" borderId="1" xfId="0" applyNumberFormat="1" applyBorder="1" applyAlignment="1">
      <alignment horizontal="left"/>
    </xf>
    <xf numFmtId="0" fontId="5" fillId="2" borderId="8" xfId="0" applyFont="1" applyFill="1" applyBorder="1"/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191.007706249999" createdVersion="8" refreshedVersion="8" minRefreshableVersion="3" recordCount="105" xr:uid="{E817893A-AACC-4DCC-B11E-F9D907B00C4B}">
  <cacheSource type="worksheet">
    <worksheetSource name="Table1"/>
  </cacheSource>
  <cacheFields count="7">
    <cacheField name="Kamp nr" numFmtId="0">
      <sharedItems containsString="0" containsBlank="1" containsNumber="1" containsInteger="1" minValue="140" maxValue="5195"/>
    </cacheField>
    <cacheField name="Start" numFmtId="0">
      <sharedItems containsDate="1" containsBlank="1" containsMixedTypes="1" minDate="1899-12-30T11:45:00" maxDate="1899-12-30T13:30:00"/>
    </cacheField>
    <cacheField name="Klasse" numFmtId="0">
      <sharedItems containsBlank="1"/>
    </cacheField>
    <cacheField name="HometeamName" numFmtId="0">
      <sharedItems containsBlank="1"/>
    </cacheField>
    <cacheField name="AwayteamName" numFmtId="0">
      <sharedItems containsBlank="1"/>
    </cacheField>
    <cacheField name="Bane" numFmtId="0">
      <sharedItems containsBlank="1"/>
    </cacheField>
    <cacheField name="Dommarnavn" numFmtId="0">
      <sharedItems containsBlank="1" count="25">
        <s v="Thomas"/>
        <s v="Taha"/>
        <s v="Evelyn"/>
        <s v="Tobias"/>
        <s v="Isak"/>
        <s v="Sophia"/>
        <s v="Ådne"/>
        <s v="Sander"/>
        <s v="Sara"/>
        <s v="Erlend"/>
        <s v="Joachim Lothe"/>
        <s v="Markus"/>
        <s v="Helene Haukland"/>
        <s v="Vetle"/>
        <s v="Viktor"/>
        <s v="Aksel"/>
        <s v="Jonathan"/>
        <s v="Mats"/>
        <s v="Celina"/>
        <s v="Elias"/>
        <s v="Emilia"/>
        <s v="Roy Erik"/>
        <s v="Ingrid"/>
        <s v="Sebastia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n v="140"/>
    <s v="10:00"/>
    <s v="G9"/>
    <s v="Djerv 1919, SK"/>
    <s v="Odda FK blå"/>
    <s v="SR-Bank 1"/>
    <x v="0"/>
  </r>
  <r>
    <n v="141"/>
    <s v="10:00"/>
    <s v="G9"/>
    <s v="Etne IL"/>
    <s v="Sauda IL - 1"/>
    <s v="SR-Bank 2"/>
    <x v="1"/>
  </r>
  <r>
    <n v="174"/>
    <s v="10:00"/>
    <s v="G9"/>
    <s v="Sveio IL G9 1"/>
    <s v="Skånevik IL"/>
    <s v="SR-Bank 3"/>
    <x v="2"/>
  </r>
  <r>
    <n v="523"/>
    <s v="10:00"/>
    <s v="G6"/>
    <s v="Ølen IL - fotballgr. G 6 1"/>
    <s v="Skjoldar, IL - G6-2"/>
    <s v="Mini 1"/>
    <x v="3"/>
  </r>
  <r>
    <n v="524"/>
    <s v="10:00"/>
    <s v="G6"/>
    <s v="Skånevik IL"/>
    <s v="Ølen IL - fotballgr. - G 6 3"/>
    <s v="Mini 2"/>
    <x v="4"/>
  </r>
  <r>
    <n v="525"/>
    <s v="10:00"/>
    <s v="G6"/>
    <s v="Etne IL G 6 år- 1"/>
    <s v="Skjoldar, IL G6-1"/>
    <s v="Mini 3"/>
    <x v="5"/>
  </r>
  <r>
    <n v="526"/>
    <s v="10:00"/>
    <s v="G6"/>
    <s v="Etne IL G 6 år -2"/>
    <s v="Ølen IL - fotballgr. - g 6 2"/>
    <s v="Mini 4"/>
    <x v="6"/>
  </r>
  <r>
    <n v="527"/>
    <s v="10:30"/>
    <s v="G6"/>
    <s v="Ølen IL - fotballgr. - G 6 4"/>
    <s v="Vats 94, SK - fotball"/>
    <s v="Mini 1"/>
    <x v="3"/>
  </r>
  <r>
    <n v="538"/>
    <s v="10:30"/>
    <s v="G7"/>
    <s v="Bjoa IL"/>
    <s v="Ølen G7-2"/>
    <s v="Mini 2"/>
    <x v="7"/>
  </r>
  <r>
    <n v="250"/>
    <s v="10:35"/>
    <s v="G9"/>
    <s v="Ølen IL - fotballgr."/>
    <s v="Odda FK rød"/>
    <s v="SR-Bank 1"/>
    <x v="8"/>
  </r>
  <r>
    <n v="251"/>
    <s v="10:35"/>
    <s v="G9"/>
    <s v="Sveio IL G9 2"/>
    <s v="Sauda IL - 2"/>
    <s v="SR-Bank 2"/>
    <x v="2"/>
  </r>
  <r>
    <n v="440"/>
    <s v="10:35"/>
    <s v="G10"/>
    <s v="SK Vard Haugesund G10-1"/>
    <s v="Sauda IL - 2"/>
    <s v="SR-Bank B"/>
    <x v="9"/>
  </r>
  <r>
    <n v="441"/>
    <s v="10:35"/>
    <s v="G10"/>
    <s v="SK Vard Haugesund G10-2"/>
    <s v="Djerv 1919 5"/>
    <s v="SR-Bank C"/>
    <x v="10"/>
  </r>
  <r>
    <n v="539"/>
    <s v="11:00"/>
    <s v="G7"/>
    <s v="Ølen g7-1"/>
    <s v="Sauda IL - G7-3"/>
    <s v="Mini 4"/>
    <x v="3"/>
  </r>
  <r>
    <n v="540"/>
    <s v="11:00"/>
    <s v="G7"/>
    <s v="Vindafjord IL G7-2"/>
    <s v="Sveio IL - 2"/>
    <s v="Mini 1"/>
    <x v="7"/>
  </r>
  <r>
    <n v="541"/>
    <s v="11:00"/>
    <s v="G7"/>
    <s v="Sauda IL - G7-1"/>
    <s v="Sveio IL 3"/>
    <s v="Mini 2"/>
    <x v="4"/>
  </r>
  <r>
    <n v="542"/>
    <s v="11:00"/>
    <s v="G7"/>
    <s v="Sveio IL - 1"/>
    <s v="Sauda IL G7-2"/>
    <s v="Mini 3"/>
    <x v="11"/>
  </r>
  <r>
    <n v="325"/>
    <s v="11:10"/>
    <s v="J9"/>
    <s v="Odda FK J9"/>
    <s v="Ølen IL - J9 - 1"/>
    <s v="SR-Bank 1"/>
    <x v="10"/>
  </r>
  <r>
    <n v="326"/>
    <s v="11:10"/>
    <s v="J9"/>
    <s v="Skånevik J9"/>
    <s v="Ølen IL - J9 - 2"/>
    <s v="SR-Bank 2"/>
    <x v="1"/>
  </r>
  <r>
    <n v="442"/>
    <s v="11:10"/>
    <s v="G10"/>
    <s v="Ølen IL - G10"/>
    <s v="Rosendal TL"/>
    <s v="SR-Bank C"/>
    <x v="2"/>
  </r>
  <r>
    <n v="5184"/>
    <s v="11:10"/>
    <s v="J8"/>
    <s v="Etne IL 1"/>
    <s v="Ølen IL - J8"/>
    <s v="SR-Bank 3"/>
    <x v="9"/>
  </r>
  <r>
    <n v="5185"/>
    <s v="11:10"/>
    <s v="J8"/>
    <s v="Skjoldar, IL J8 lag 1"/>
    <s v="Vard J8-1"/>
    <s v="SR-Bank 4"/>
    <x v="8"/>
  </r>
  <r>
    <n v="528"/>
    <s v="11:30"/>
    <s v="G6"/>
    <s v="Ølen IL - fotballgr. - G 6 3"/>
    <s v="Ølen IL - fotballgr. - G 6 4"/>
    <s v="Mini 1"/>
    <x v="6"/>
  </r>
  <r>
    <n v="529"/>
    <s v="11:30"/>
    <s v="G6"/>
    <s v="Skånevik IL"/>
    <s v="Etne IL G 6 år- 1"/>
    <s v="Mini 2"/>
    <x v="5"/>
  </r>
  <r>
    <n v="530"/>
    <s v="11:30"/>
    <s v="G6"/>
    <s v="Ølen IL - fotballgr. - g 6 2"/>
    <s v="Skjoldar, IL G6-1"/>
    <s v="Mini 3"/>
    <x v="4"/>
  </r>
  <r>
    <n v="371"/>
    <s v="11:45"/>
    <s v="G8"/>
    <s v="Etne IL - G8 - 1"/>
    <s v="Odda FK G8 Rød"/>
    <s v="SR-Bank 1"/>
    <x v="0"/>
  </r>
  <r>
    <n v="372"/>
    <s v="11:45"/>
    <s v="G8"/>
    <s v="Skjoldar, IL"/>
    <s v="Etne IL - G8 - 2"/>
    <s v="SR-Bank 2"/>
    <x v="1"/>
  </r>
  <r>
    <n v="373"/>
    <s v="11:45"/>
    <s v="G8"/>
    <s v="Odda FK G8 Hvit"/>
    <s v="Ølen IL - fotballgr. G8"/>
    <s v="SR-Bank 3"/>
    <x v="2"/>
  </r>
  <r>
    <n v="378"/>
    <d v="1899-12-30T11:45:00"/>
    <s v="G8"/>
    <s v="Etne IL - G8 - 2"/>
    <s v="Odda FK G8 Rød"/>
    <s v="SR-Bank 3"/>
    <x v="1"/>
  </r>
  <r>
    <n v="5190"/>
    <s v="11:45"/>
    <s v="J8"/>
    <s v="Skjoldar, IL J8 - lag 2"/>
    <s v="Vard J8-2"/>
    <s v="SR-Bank 4"/>
    <x v="9"/>
  </r>
  <r>
    <n v="389"/>
    <s v="11:45"/>
    <s v="G9"/>
    <s v="Odda FK rød"/>
    <s v="Sauda IL - 2"/>
    <s v="SR-Bank 5"/>
    <x v="12"/>
  </r>
  <r>
    <n v="531"/>
    <s v="12:00"/>
    <s v="G6"/>
    <s v="Etne IL G 6 år -2"/>
    <s v="Skjoldar, IL - G6-2"/>
    <s v="Mini 1"/>
    <x v="3"/>
  </r>
  <r>
    <n v="532"/>
    <s v="12:00"/>
    <s v="G6"/>
    <s v="Vats 94, SK - fotball"/>
    <s v="Ølen IL - fotballgr. G 6 1"/>
    <s v="Mini 2"/>
    <x v="7"/>
  </r>
  <r>
    <n v="544"/>
    <s v="12:00"/>
    <s v="G7"/>
    <s v="Sauda IL G7-2"/>
    <s v="Bjoa IL"/>
    <s v="Mini 3"/>
    <x v="5"/>
  </r>
  <r>
    <n v="549"/>
    <s v="12:00"/>
    <s v="G7"/>
    <s v="Sveio IL - 1"/>
    <s v="Sauda IL - G7-1"/>
    <s v="Mini 4"/>
    <x v="11"/>
  </r>
  <r>
    <n v="175"/>
    <s v="12:20"/>
    <s v="G9"/>
    <s v="Odda FK blå"/>
    <s v="Skånevik IL"/>
    <s v="SR-Bank 1"/>
    <x v="12"/>
  </r>
  <r>
    <n v="176"/>
    <s v="12:20"/>
    <s v="G9"/>
    <s v="Djerv 1919, SK"/>
    <s v="Etne IL"/>
    <s v="SR-Bank 2"/>
    <x v="0"/>
  </r>
  <r>
    <n v="252"/>
    <s v="12:20"/>
    <s v="G9"/>
    <s v="Sveio IL G9 2"/>
    <s v="Stord Fotball - Langeland"/>
    <s v="SR-Bank 3"/>
    <x v="1"/>
  </r>
  <r>
    <n v="438"/>
    <s v="12:20"/>
    <s v="G10"/>
    <s v="Djerv 1919 3"/>
    <s v="Etne IL G10-1"/>
    <s v="Westcon-banen 1"/>
    <x v="2"/>
  </r>
  <r>
    <n v="439"/>
    <s v="12:20"/>
    <s v="G10"/>
    <s v="Sauda IL - 1"/>
    <s v="Djerv 1919 4"/>
    <s v="SR-Bank C"/>
    <x v="8"/>
  </r>
  <r>
    <n v="5191"/>
    <s v="12:20"/>
    <s v="J8"/>
    <s v="Skånevik j8"/>
    <s v="Etne IL - 2"/>
    <s v="SR-Bank 4"/>
    <x v="9"/>
  </r>
  <r>
    <n v="543"/>
    <s v="12:30"/>
    <s v="G7"/>
    <s v="Sauda IL - G7-3"/>
    <s v="Vindafjord IL G7-1"/>
    <s v="Mini 1"/>
    <x v="3"/>
  </r>
  <r>
    <n v="547"/>
    <s v="12:30"/>
    <s v="G7"/>
    <s v="Ølen G7-2"/>
    <s v="Sveio IL - 2"/>
    <s v="Mini 2"/>
    <x v="6"/>
  </r>
  <r>
    <n v="554"/>
    <s v="12:30"/>
    <s v="G7"/>
    <s v="Sveio IL 3"/>
    <s v="Ølen g7-1"/>
    <s v="Mini 4"/>
    <x v="5"/>
  </r>
  <r>
    <n v="565"/>
    <s v="12:30"/>
    <s v="J7"/>
    <s v="Ølen IL - fotballgr."/>
    <s v="Skjoldar, IL - 1"/>
    <s v="Mini 3"/>
    <x v="11"/>
  </r>
  <r>
    <n v="177"/>
    <s v="12:55"/>
    <s v="G9"/>
    <s v="Sauda IL - 1"/>
    <s v="Sveio IL G9 1"/>
    <s v="SR-Bank 4"/>
    <x v="13"/>
  </r>
  <r>
    <n v="327"/>
    <s v="12:55"/>
    <s v="J9"/>
    <s v="Ølen IL - J9 - 1"/>
    <s v="Ølen IL - J9 - 2"/>
    <s v="SR-Bank 1"/>
    <x v="14"/>
  </r>
  <r>
    <n v="328"/>
    <s v="12:55"/>
    <s v="J9"/>
    <s v="Skånevik J9"/>
    <s v="Odda FK J9"/>
    <s v="SR-Bank 2"/>
    <x v="15"/>
  </r>
  <r>
    <n v="5186"/>
    <s v="12:55"/>
    <s v="J8"/>
    <s v="Etne IL 1"/>
    <s v="Skjoldar, IL J8 lag 1"/>
    <s v="SR-Bank 3"/>
    <x v="4"/>
  </r>
  <r>
    <n v="5187"/>
    <s v="12:55"/>
    <s v="J8"/>
    <s v="Ølen IL - J8"/>
    <s v="Vard J8-1"/>
    <s v="SR-Bank 5"/>
    <x v="16"/>
  </r>
  <r>
    <n v="533"/>
    <s v="13:00"/>
    <s v="G6"/>
    <s v="Ølen IL - fotballgr. G 6 1"/>
    <s v="Skånevik IL"/>
    <s v="Mini 1"/>
    <x v="0"/>
  </r>
  <r>
    <n v="534"/>
    <s v="13:00"/>
    <s v="G6"/>
    <s v="Ølen IL - fotballgr. - G 6 4"/>
    <s v="Etne IL G 6 år- 1"/>
    <s v="Mini 2"/>
    <x v="7"/>
  </r>
  <r>
    <n v="535"/>
    <s v="13:00"/>
    <s v="G6"/>
    <s v="Skjoldar, IL G6-1"/>
    <s v="Ølen IL - fotballgr. - G 6 3"/>
    <s v="Mini 3"/>
    <x v="11"/>
  </r>
  <r>
    <n v="378"/>
    <s v="13:30"/>
    <s v="G8"/>
    <s v="Etne IL - G8 - 1"/>
    <s v="Odda FK G8 Rød"/>
    <s v="SR-Bank 3"/>
    <x v="14"/>
  </r>
  <r>
    <n v="376"/>
    <s v="13:30"/>
    <s v="G8"/>
    <s v="Skjoldar, IL"/>
    <s v="Odda FK G8 Hvit"/>
    <s v="SR-Bank 4"/>
    <x v="15"/>
  </r>
  <r>
    <n v="443"/>
    <s v="13:30"/>
    <s v="G10"/>
    <s v="SK Vard Haugesund G10-1"/>
    <s v="Djerv 1919 4"/>
    <s v="Westcon-banen 1"/>
    <x v="12"/>
  </r>
  <r>
    <n v="536"/>
    <s v="13:30"/>
    <s v="G6"/>
    <s v="Etne IL G 6 år -2"/>
    <s v="Vats 94, SK - fotball"/>
    <s v="Mini 1"/>
    <x v="17"/>
  </r>
  <r>
    <n v="537"/>
    <s v="13:30"/>
    <s v="G6"/>
    <s v="Skjoldar, IL - G6-2"/>
    <s v="Ølen IL - fotballgr. - g 6 2"/>
    <s v="Mini 2"/>
    <x v="18"/>
  </r>
  <r>
    <n v="545"/>
    <s v="13:30"/>
    <s v="G7"/>
    <s v="Sauda IL - G7-1"/>
    <s v="Ølen g7-1"/>
    <s v="Mini 4"/>
    <x v="19"/>
  </r>
  <r>
    <n v="546"/>
    <s v="13:30"/>
    <s v="G7"/>
    <s v="Sauda IL - G7-3"/>
    <s v="Vindafjord IL G7-2"/>
    <s v="Mini 3"/>
    <x v="1"/>
  </r>
  <r>
    <n v="5192"/>
    <s v="13:30"/>
    <s v="J8"/>
    <s v="Skjoldar, IL J8 - lag 2"/>
    <s v="Etne IL - 2"/>
    <s v="SR-Bank 1"/>
    <x v="20"/>
  </r>
  <r>
    <n v="5193"/>
    <s v="13:30"/>
    <s v="J8"/>
    <s v="Vard J8-2"/>
    <s v="Skånevik j8"/>
    <s v="SR-Bank 2"/>
    <x v="21"/>
  </r>
  <r>
    <n v="297"/>
    <d v="1899-12-30T13:30:00"/>
    <s v="G9"/>
    <s v="Odda FK rød"/>
    <s v="Sveio IL G9 2"/>
    <s v="SR-Bank 5"/>
    <x v="9"/>
  </r>
  <r>
    <n v="550"/>
    <s v="14:00"/>
    <s v="G7"/>
    <s v="Bjoa IL"/>
    <s v="Vindafjord IL G7-1"/>
    <s v="Mini 1"/>
    <x v="17"/>
  </r>
  <r>
    <n v="553"/>
    <s v="14:00"/>
    <s v="G7"/>
    <s v="Sauda IL G7-2"/>
    <s v="Sveio IL - 2"/>
    <s v="Mini 2"/>
    <x v="22"/>
  </r>
  <r>
    <n v="555"/>
    <s v="14:00"/>
    <s v="J6"/>
    <s v="Skjoldar, IL J6"/>
    <s v="Ølen IL - fotballgr. J6 1"/>
    <s v="Mini 3"/>
    <x v="19"/>
  </r>
  <r>
    <n v="561"/>
    <s v="14:00"/>
    <s v="J7"/>
    <s v="Skjoldar, IL - 1"/>
    <s v="Sauda IL J7"/>
    <s v="Mini 4"/>
    <x v="14"/>
  </r>
  <r>
    <n v="379"/>
    <s v="14:05"/>
    <s v="G8"/>
    <s v="Sauda IL - 2"/>
    <s v="Stord Fotball - Langeland"/>
    <s v="SR-Bank 1"/>
    <x v="13"/>
  </r>
  <r>
    <n v="390"/>
    <s v="14:05"/>
    <s v="G9"/>
    <s v="Sauda IL - 1"/>
    <s v="Odda FK blå"/>
    <s v="SR-Bank 2"/>
    <x v="15"/>
  </r>
  <r>
    <n v="444"/>
    <s v="14:05"/>
    <s v="G10"/>
    <s v="Sauda IL - 1"/>
    <s v="Ølen IL - G10"/>
    <s v="Westcon-banen 1"/>
    <x v="9"/>
  </r>
  <r>
    <n v="445"/>
    <s v="14:05"/>
    <s v="G10"/>
    <s v="Rosendal TL"/>
    <s v="Djerv 1919 3"/>
    <s v="SR-Bank B"/>
    <x v="23"/>
  </r>
  <r>
    <n v="446"/>
    <s v="14:05"/>
    <s v="G10"/>
    <s v="SK Vard Haugesund G10-2"/>
    <s v="Etne IL G10-1"/>
    <s v="SR-Bank C"/>
    <x v="16"/>
  </r>
  <r>
    <n v="551"/>
    <s v="14:30"/>
    <s v="G7"/>
    <s v="Vindafjord IL G7-2"/>
    <s v="Sveio IL - 1"/>
    <s v="Mini 4"/>
    <x v="17"/>
  </r>
  <r>
    <n v="552"/>
    <s v="14:30"/>
    <s v="G7"/>
    <s v="Ølen G7-2"/>
    <s v="Sauda IL - G7-3"/>
    <s v="Mini 3"/>
    <x v="18"/>
  </r>
  <r>
    <n v="556"/>
    <s v="14:30"/>
    <s v="J6"/>
    <s v="Etne IL J6 år"/>
    <s v="Sauda IL J6"/>
    <s v="Mini 2"/>
    <x v="20"/>
  </r>
  <r>
    <n v="562"/>
    <s v="14:30"/>
    <s v="J7"/>
    <s v="Ølen IL - fotballgr."/>
    <s v="Skjoldar, IL - 2"/>
    <s v="Mini 1"/>
    <x v="19"/>
  </r>
  <r>
    <n v="253"/>
    <s v="14:40"/>
    <s v="G8"/>
    <s v="Odda FK G8 Rød"/>
    <s v="Ølen IL - fotballgr. G8"/>
    <s v="SR-Bank 2"/>
    <x v="21"/>
  </r>
  <r>
    <n v="296"/>
    <s v="14:40"/>
    <s v="G9"/>
    <s v="Ølen IL - fotballgr."/>
    <s v="Sveio IL G9 2"/>
    <s v="SR-Bank 3"/>
    <x v="9"/>
  </r>
  <r>
    <n v="374"/>
    <s v="14:40"/>
    <s v="G8"/>
    <s v="Etne IL - G8 - 1"/>
    <s v="Skjoldar, IL"/>
    <s v="SR-Bank 4"/>
    <x v="13"/>
  </r>
  <r>
    <n v="375"/>
    <s v="14:40"/>
    <s v="G8"/>
    <s v="Etne IL - G8 - 2"/>
    <s v="Odda FK G8 Hvit"/>
    <s v="SR-Bank 1"/>
    <x v="16"/>
  </r>
  <r>
    <n v="437"/>
    <s v="14:40"/>
    <s v="G10"/>
    <s v="Djerv 1919 5"/>
    <s v="Sauda IL - 2"/>
    <s v="SR-Bank C"/>
    <x v="1"/>
  </r>
  <r>
    <n v="548"/>
    <s v="15:00"/>
    <s v="G7"/>
    <s v="Vindafjord IL G7-1"/>
    <s v="Sveio IL 3"/>
    <s v="Mini 2"/>
    <x v="14"/>
  </r>
  <r>
    <n v="564"/>
    <s v="15:00"/>
    <s v="J7"/>
    <s v="Sauda IL J7"/>
    <s v="Ølen IL - fotballgr."/>
    <s v="Mini 1"/>
    <x v="15"/>
  </r>
  <r>
    <n v="178"/>
    <s v="15:15"/>
    <s v="G9"/>
    <s v="Etne IL"/>
    <s v="Sveio IL G9 1"/>
    <s v="SR-Bank 1"/>
    <x v="17"/>
  </r>
  <r>
    <n v="179"/>
    <s v="15:15"/>
    <s v="G9"/>
    <s v="Skånevik IL"/>
    <s v="Djerv 1919, SK"/>
    <s v="SR-Bank 2"/>
    <x v="22"/>
  </r>
  <r>
    <n v="329"/>
    <s v="15:15"/>
    <s v="J9"/>
    <s v="Ølen IL - J9 - 2"/>
    <s v="Odda FK J9"/>
    <s v="SR-Bank 3"/>
    <x v="20"/>
  </r>
  <r>
    <n v="330"/>
    <s v="15:15"/>
    <s v="J9"/>
    <s v="Skånevik J9"/>
    <s v="Ølen IL - J9 - 1"/>
    <s v="SR-Bank 4"/>
    <x v="19"/>
  </r>
  <r>
    <n v="450"/>
    <s v="15:15"/>
    <s v="G10"/>
    <s v="Rosendal TL"/>
    <s v="SK Vard Haugesund G10-2"/>
    <s v="SR-Bank C"/>
    <x v="21"/>
  </r>
  <r>
    <n v="557"/>
    <s v="15:30"/>
    <s v="J6"/>
    <s v="Etne IL J6 år"/>
    <s v="Ølen IL - fotballgr. J6 1"/>
    <s v="Mini 1"/>
    <x v="13"/>
  </r>
  <r>
    <n v="558"/>
    <s v="15:30"/>
    <s v="J6"/>
    <s v="Sauda IL J6"/>
    <s v="Skjoldar, IL J6"/>
    <s v="Mini 2"/>
    <x v="16"/>
  </r>
  <r>
    <n v="563"/>
    <s v="15:30"/>
    <s v="J7"/>
    <s v="Skjoldar, IL - 1"/>
    <s v="Skjoldar, IL - 2"/>
    <s v="Mini 3"/>
    <x v="23"/>
  </r>
  <r>
    <n v="447"/>
    <s v="15:50"/>
    <s v="G10"/>
    <s v="Etne IL G10-1"/>
    <s v="Djerv 1919 5"/>
    <s v="SR-Bank C"/>
    <x v="9"/>
  </r>
  <r>
    <n v="451"/>
    <s v="15:50"/>
    <s v="G10"/>
    <s v="Sauda IL - 2"/>
    <s v="Djerv 1919 4"/>
    <s v="Westcon-banen 1"/>
    <x v="18"/>
  </r>
  <r>
    <n v="5188"/>
    <s v="15:50"/>
    <s v="J8"/>
    <s v="Vard J8-1"/>
    <s v="Etne IL 1"/>
    <s v="SR-Bank 1"/>
    <x v="14"/>
  </r>
  <r>
    <n v="5189"/>
    <s v="15:50"/>
    <s v="J8"/>
    <s v="Skjoldar, IL J8 lag 1"/>
    <s v="Ølen IL - J8"/>
    <s v="SR-Bank 2"/>
    <x v="17"/>
  </r>
  <r>
    <n v="5194"/>
    <s v="15:50"/>
    <s v="J8"/>
    <s v="Etne IL - 2"/>
    <s v="Vard J8-2"/>
    <s v="SR-Bank 3"/>
    <x v="22"/>
  </r>
  <r>
    <n v="5195"/>
    <s v="15:50"/>
    <s v="J8"/>
    <s v="Skånevik j8"/>
    <s v="Skjoldar, IL J8 - lag 2"/>
    <s v="SR-Bank 4"/>
    <x v="20"/>
  </r>
  <r>
    <n v="298"/>
    <s v="16:25"/>
    <s v="G9"/>
    <s v="Stord Fotball - Langeland"/>
    <s v="Ølen IL - fotballgr."/>
    <s v="SR-Bank 2"/>
    <x v="19"/>
  </r>
  <r>
    <n v="377"/>
    <s v="16:25"/>
    <s v="G8"/>
    <s v="Ølen IL - fotballgr. G8"/>
    <s v="Etne IL - G8 - 1"/>
    <s v="SR-Bank 1"/>
    <x v="1"/>
  </r>
  <r>
    <n v="448"/>
    <s v="16:25"/>
    <s v="G10"/>
    <s v="Djerv 1919 3"/>
    <s v="Sauda IL - 1"/>
    <s v="SR-Bank B"/>
    <x v="21"/>
  </r>
  <r>
    <n v="449"/>
    <s v="16:25"/>
    <s v="G10"/>
    <s v="Ølen IL - G10"/>
    <s v="SK Vard Haugesund G10-1"/>
    <s v="SR-Bank C"/>
    <x v="9"/>
  </r>
  <r>
    <n v="559"/>
    <s v="16:30"/>
    <s v="J6"/>
    <s v="Skjoldar, IL J6"/>
    <s v="Etne IL J6 år"/>
    <s v="Mini 1"/>
    <x v="13"/>
  </r>
  <r>
    <n v="560"/>
    <s v="16:30"/>
    <s v="J6"/>
    <s v="Ølen IL - fotballgr. J6 1"/>
    <s v="Sauda IL J6"/>
    <s v="Mini 2"/>
    <x v="15"/>
  </r>
  <r>
    <n v="566"/>
    <s v="16:30"/>
    <s v="J7"/>
    <s v="Skjoldar, IL - 2"/>
    <s v="Sauda IL J7"/>
    <s v="Mini 4"/>
    <x v="23"/>
  </r>
  <r>
    <m/>
    <m/>
    <m/>
    <m/>
    <m/>
    <m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0A7270-507B-47A9-B2F4-E1EC7221A4C5}" name="PivotTable1" cacheId="5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B29" firstHeaderRow="1" firstDataRow="1" firstDataCol="1"/>
  <pivotFields count="7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6">
        <item x="6"/>
        <item x="15"/>
        <item x="19"/>
        <item x="20"/>
        <item x="9"/>
        <item x="2"/>
        <item x="12"/>
        <item x="22"/>
        <item x="4"/>
        <item x="10"/>
        <item x="16"/>
        <item x="11"/>
        <item x="17"/>
        <item x="21"/>
        <item x="7"/>
        <item x="8"/>
        <item x="23"/>
        <item x="5"/>
        <item x="1"/>
        <item x="0"/>
        <item x="3"/>
        <item x="13"/>
        <item x="14"/>
        <item x="24"/>
        <item x="18"/>
        <item t="default"/>
      </items>
    </pivotField>
  </pivotFields>
  <rowFields count="1">
    <field x="6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ount of Kamp nr" fld="0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4576E9-47A7-4681-A9E9-590229592D5F}" name="Table1" displayName="Table1" ref="A1:G106" totalsRowShown="0" headerRowDxfId="7">
  <autoFilter ref="A1:G106" xr:uid="{00000000-0001-0000-0000-000000000000}"/>
  <tableColumns count="7">
    <tableColumn id="1" xr3:uid="{A2AB8C72-550D-4463-ABBB-467E3639BDEF}" name="Kamp nr" dataDxfId="6"/>
    <tableColumn id="3" xr3:uid="{69F0B386-DAD7-478C-8F36-6505B4ED0CB3}" name="Start" dataDxfId="5"/>
    <tableColumn id="4" xr3:uid="{B18EE9AA-9B3F-425C-836E-97EA5D3015AB}" name="Klasse" dataDxfId="4"/>
    <tableColumn id="5" xr3:uid="{E74E5D31-4E5E-435E-92F5-C1282E73C533}" name="HometeamName" dataDxfId="3"/>
    <tableColumn id="7" xr3:uid="{E0FF3848-F40F-40B6-AE94-7EF08F187345}" name="AwayteamName" dataDxfId="2"/>
    <tableColumn id="8" xr3:uid="{87EC7407-032B-4891-96A7-7CEA7B0C8A54}" name="Bane" dataDxfId="1"/>
    <tableColumn id="9" xr3:uid="{FAF8D57D-2D9A-4DD0-BE89-50530B47286A}" name="Dommarnavn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D0F0-21D1-424E-A9C9-5186C304AA57}">
  <dimension ref="A3:B29"/>
  <sheetViews>
    <sheetView workbookViewId="0">
      <selection activeCell="B13" sqref="B13"/>
    </sheetView>
  </sheetViews>
  <sheetFormatPr defaultRowHeight="15"/>
  <cols>
    <col min="1" max="1" width="16.140625" bestFit="1" customWidth="1"/>
    <col min="2" max="2" width="16.5703125" bestFit="1" customWidth="1"/>
  </cols>
  <sheetData>
    <row r="3" spans="1:2">
      <c r="A3" s="7" t="s">
        <v>0</v>
      </c>
      <c r="B3" s="6" t="s">
        <v>1</v>
      </c>
    </row>
    <row r="4" spans="1:2">
      <c r="A4" s="5" t="s">
        <v>2</v>
      </c>
      <c r="B4" s="6">
        <v>3</v>
      </c>
    </row>
    <row r="5" spans="1:2">
      <c r="A5" s="8" t="s">
        <v>3</v>
      </c>
      <c r="B5" s="9">
        <v>5</v>
      </c>
    </row>
    <row r="6" spans="1:2">
      <c r="A6" s="8" t="s">
        <v>4</v>
      </c>
      <c r="B6" s="9">
        <v>5</v>
      </c>
    </row>
    <row r="7" spans="1:2">
      <c r="A7" s="8" t="s">
        <v>5</v>
      </c>
      <c r="B7" s="9">
        <v>4</v>
      </c>
    </row>
    <row r="8" spans="1:2">
      <c r="A8" s="8" t="s">
        <v>6</v>
      </c>
      <c r="B8" s="9">
        <v>9</v>
      </c>
    </row>
    <row r="9" spans="1:2">
      <c r="A9" s="8" t="s">
        <v>7</v>
      </c>
      <c r="B9" s="9">
        <v>5</v>
      </c>
    </row>
    <row r="10" spans="1:2">
      <c r="A10" s="8" t="s">
        <v>8</v>
      </c>
      <c r="B10" s="9">
        <v>3</v>
      </c>
    </row>
    <row r="11" spans="1:2">
      <c r="A11" s="8" t="s">
        <v>9</v>
      </c>
      <c r="B11" s="9">
        <v>3</v>
      </c>
    </row>
    <row r="12" spans="1:2">
      <c r="A12" s="8" t="s">
        <v>10</v>
      </c>
      <c r="B12" s="9">
        <v>4</v>
      </c>
    </row>
    <row r="13" spans="1:2">
      <c r="A13" s="8" t="s">
        <v>11</v>
      </c>
      <c r="B13" s="9">
        <v>2</v>
      </c>
    </row>
    <row r="14" spans="1:2">
      <c r="A14" s="8" t="s">
        <v>12</v>
      </c>
      <c r="B14" s="9">
        <v>4</v>
      </c>
    </row>
    <row r="15" spans="1:2">
      <c r="A15" s="8" t="s">
        <v>13</v>
      </c>
      <c r="B15" s="9">
        <v>4</v>
      </c>
    </row>
    <row r="16" spans="1:2">
      <c r="A16" s="8" t="s">
        <v>14</v>
      </c>
      <c r="B16" s="9">
        <v>5</v>
      </c>
    </row>
    <row r="17" spans="1:2">
      <c r="A17" s="8" t="s">
        <v>15</v>
      </c>
      <c r="B17" s="9">
        <v>4</v>
      </c>
    </row>
    <row r="18" spans="1:2">
      <c r="A18" s="8" t="s">
        <v>16</v>
      </c>
      <c r="B18" s="9">
        <v>4</v>
      </c>
    </row>
    <row r="19" spans="1:2">
      <c r="A19" s="8" t="s">
        <v>17</v>
      </c>
      <c r="B19" s="9">
        <v>3</v>
      </c>
    </row>
    <row r="20" spans="1:2">
      <c r="A20" s="8" t="s">
        <v>18</v>
      </c>
      <c r="B20" s="9">
        <v>3</v>
      </c>
    </row>
    <row r="21" spans="1:2">
      <c r="A21" s="8" t="s">
        <v>19</v>
      </c>
      <c r="B21" s="9">
        <v>4</v>
      </c>
    </row>
    <row r="22" spans="1:2">
      <c r="A22" s="8" t="s">
        <v>20</v>
      </c>
      <c r="B22" s="9">
        <v>8</v>
      </c>
    </row>
    <row r="23" spans="1:2">
      <c r="A23" s="8" t="s">
        <v>21</v>
      </c>
      <c r="B23" s="9">
        <v>4</v>
      </c>
    </row>
    <row r="24" spans="1:2">
      <c r="A24" s="8" t="s">
        <v>22</v>
      </c>
      <c r="B24" s="9">
        <v>5</v>
      </c>
    </row>
    <row r="25" spans="1:2">
      <c r="A25" s="8" t="s">
        <v>23</v>
      </c>
      <c r="B25" s="9">
        <v>5</v>
      </c>
    </row>
    <row r="26" spans="1:2">
      <c r="A26" s="8" t="s">
        <v>24</v>
      </c>
      <c r="B26" s="9">
        <v>5</v>
      </c>
    </row>
    <row r="27" spans="1:2">
      <c r="A27" s="8" t="s">
        <v>25</v>
      </c>
      <c r="B27" s="9"/>
    </row>
    <row r="28" spans="1:2">
      <c r="A28" s="8" t="s">
        <v>26</v>
      </c>
      <c r="B28" s="9">
        <v>3</v>
      </c>
    </row>
    <row r="29" spans="1:2">
      <c r="A29" s="10" t="s">
        <v>27</v>
      </c>
      <c r="B29" s="11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workbookViewId="0">
      <selection activeCell="E117" sqref="E117"/>
    </sheetView>
  </sheetViews>
  <sheetFormatPr defaultRowHeight="15"/>
  <cols>
    <col min="1" max="1" width="11" bestFit="1" customWidth="1"/>
    <col min="2" max="2" width="7.7109375" bestFit="1" customWidth="1"/>
    <col min="3" max="3" width="11" customWidth="1"/>
    <col min="4" max="4" width="34.140625" bestFit="1" customWidth="1"/>
    <col min="5" max="5" width="43.5703125" customWidth="1"/>
    <col min="6" max="6" width="16" customWidth="1"/>
    <col min="7" max="7" width="16.140625" customWidth="1"/>
    <col min="8" max="8" width="23.42578125" customWidth="1"/>
  </cols>
  <sheetData>
    <row r="1" spans="1:21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0</v>
      </c>
      <c r="H1" s="14" t="s">
        <v>34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2">
        <v>140</v>
      </c>
      <c r="B2" s="2" t="s">
        <v>35</v>
      </c>
      <c r="C2" s="2" t="s">
        <v>36</v>
      </c>
      <c r="D2" s="2" t="s">
        <v>37</v>
      </c>
      <c r="E2" s="2" t="s">
        <v>38</v>
      </c>
      <c r="F2" s="2" t="s">
        <v>39</v>
      </c>
      <c r="G2" s="3" t="s">
        <v>21</v>
      </c>
      <c r="H2" s="15" t="s">
        <v>40</v>
      </c>
    </row>
    <row r="3" spans="1:21">
      <c r="A3" s="2">
        <v>141</v>
      </c>
      <c r="B3" s="2" t="s">
        <v>35</v>
      </c>
      <c r="C3" s="2" t="s">
        <v>36</v>
      </c>
      <c r="D3" s="2" t="s">
        <v>41</v>
      </c>
      <c r="E3" s="2" t="s">
        <v>42</v>
      </c>
      <c r="F3" s="2" t="s">
        <v>43</v>
      </c>
      <c r="G3" s="3" t="s">
        <v>20</v>
      </c>
      <c r="H3" s="15"/>
    </row>
    <row r="4" spans="1:21">
      <c r="A4" s="2">
        <v>174</v>
      </c>
      <c r="B4" s="2" t="s">
        <v>35</v>
      </c>
      <c r="C4" s="2" t="s">
        <v>36</v>
      </c>
      <c r="D4" s="2" t="s">
        <v>44</v>
      </c>
      <c r="E4" s="2" t="s">
        <v>45</v>
      </c>
      <c r="F4" s="2" t="s">
        <v>46</v>
      </c>
      <c r="G4" s="3" t="s">
        <v>47</v>
      </c>
      <c r="H4" s="15"/>
    </row>
    <row r="5" spans="1:21">
      <c r="A5" s="2">
        <v>523</v>
      </c>
      <c r="B5" s="2" t="s">
        <v>35</v>
      </c>
      <c r="C5" s="2" t="s">
        <v>48</v>
      </c>
      <c r="D5" s="2" t="s">
        <v>49</v>
      </c>
      <c r="E5" s="2" t="s">
        <v>50</v>
      </c>
      <c r="F5" s="2" t="s">
        <v>51</v>
      </c>
      <c r="G5" s="3" t="s">
        <v>22</v>
      </c>
      <c r="H5" s="15"/>
    </row>
    <row r="6" spans="1:21">
      <c r="A6" s="2">
        <v>524</v>
      </c>
      <c r="B6" s="2" t="s">
        <v>35</v>
      </c>
      <c r="C6" s="2" t="s">
        <v>48</v>
      </c>
      <c r="D6" s="2" t="s">
        <v>45</v>
      </c>
      <c r="E6" s="2" t="s">
        <v>52</v>
      </c>
      <c r="F6" s="2" t="s">
        <v>53</v>
      </c>
      <c r="G6" s="3" t="s">
        <v>10</v>
      </c>
      <c r="H6" s="15"/>
    </row>
    <row r="7" spans="1:21">
      <c r="A7" s="2">
        <v>525</v>
      </c>
      <c r="B7" s="2" t="s">
        <v>35</v>
      </c>
      <c r="C7" s="2" t="s">
        <v>48</v>
      </c>
      <c r="D7" s="2" t="s">
        <v>54</v>
      </c>
      <c r="E7" s="2" t="s">
        <v>55</v>
      </c>
      <c r="F7" s="2" t="s">
        <v>56</v>
      </c>
      <c r="G7" s="3" t="s">
        <v>19</v>
      </c>
      <c r="H7" s="15"/>
    </row>
    <row r="8" spans="1:21">
      <c r="A8" s="2">
        <v>526</v>
      </c>
      <c r="B8" s="2" t="s">
        <v>35</v>
      </c>
      <c r="C8" s="2" t="s">
        <v>48</v>
      </c>
      <c r="D8" s="2" t="s">
        <v>57</v>
      </c>
      <c r="E8" s="2" t="s">
        <v>58</v>
      </c>
      <c r="F8" s="2" t="s">
        <v>59</v>
      </c>
      <c r="G8" s="3" t="s">
        <v>2</v>
      </c>
      <c r="H8" s="15"/>
    </row>
    <row r="9" spans="1:21">
      <c r="A9" s="2">
        <v>527</v>
      </c>
      <c r="B9" s="2" t="s">
        <v>60</v>
      </c>
      <c r="C9" s="2" t="s">
        <v>48</v>
      </c>
      <c r="D9" s="2" t="s">
        <v>61</v>
      </c>
      <c r="E9" s="2" t="s">
        <v>62</v>
      </c>
      <c r="F9" s="2" t="s">
        <v>51</v>
      </c>
      <c r="G9" s="3" t="s">
        <v>22</v>
      </c>
      <c r="H9" s="15"/>
    </row>
    <row r="10" spans="1:21">
      <c r="A10" s="2">
        <v>538</v>
      </c>
      <c r="B10" s="2" t="s">
        <v>60</v>
      </c>
      <c r="C10" s="2" t="s">
        <v>63</v>
      </c>
      <c r="D10" s="2" t="s">
        <v>64</v>
      </c>
      <c r="E10" s="2" t="s">
        <v>65</v>
      </c>
      <c r="F10" s="2" t="s">
        <v>53</v>
      </c>
      <c r="G10" s="3" t="s">
        <v>16</v>
      </c>
      <c r="H10" s="15"/>
    </row>
    <row r="11" spans="1:21">
      <c r="A11" s="2">
        <v>250</v>
      </c>
      <c r="B11" s="2" t="s">
        <v>66</v>
      </c>
      <c r="C11" s="2" t="s">
        <v>36</v>
      </c>
      <c r="D11" s="2" t="s">
        <v>67</v>
      </c>
      <c r="E11" s="2" t="s">
        <v>68</v>
      </c>
      <c r="F11" s="2" t="s">
        <v>39</v>
      </c>
      <c r="G11" s="3" t="s">
        <v>17</v>
      </c>
      <c r="H11" s="15" t="s">
        <v>69</v>
      </c>
    </row>
    <row r="12" spans="1:21">
      <c r="A12" s="2">
        <v>251</v>
      </c>
      <c r="B12" s="2" t="s">
        <v>66</v>
      </c>
      <c r="C12" s="2" t="s">
        <v>36</v>
      </c>
      <c r="D12" s="2" t="s">
        <v>70</v>
      </c>
      <c r="E12" s="2" t="s">
        <v>71</v>
      </c>
      <c r="F12" s="2" t="s">
        <v>43</v>
      </c>
      <c r="G12" s="3" t="s">
        <v>47</v>
      </c>
      <c r="H12" s="15"/>
    </row>
    <row r="13" spans="1:21">
      <c r="A13" s="2">
        <v>440</v>
      </c>
      <c r="B13" s="2" t="s">
        <v>66</v>
      </c>
      <c r="C13" s="2" t="s">
        <v>72</v>
      </c>
      <c r="D13" s="2" t="s">
        <v>73</v>
      </c>
      <c r="E13" s="2" t="s">
        <v>71</v>
      </c>
      <c r="F13" s="2" t="s">
        <v>74</v>
      </c>
      <c r="G13" s="3" t="s">
        <v>6</v>
      </c>
      <c r="H13" s="15"/>
    </row>
    <row r="14" spans="1:21">
      <c r="A14" s="2">
        <v>441</v>
      </c>
      <c r="B14" s="2" t="s">
        <v>66</v>
      </c>
      <c r="C14" s="2" t="s">
        <v>72</v>
      </c>
      <c r="D14" s="2" t="s">
        <v>75</v>
      </c>
      <c r="E14" s="2" t="s">
        <v>76</v>
      </c>
      <c r="F14" s="2" t="s">
        <v>77</v>
      </c>
      <c r="G14" s="3" t="s">
        <v>11</v>
      </c>
      <c r="H14" s="15"/>
    </row>
    <row r="15" spans="1:21">
      <c r="A15" s="2">
        <v>539</v>
      </c>
      <c r="B15" s="2" t="s">
        <v>78</v>
      </c>
      <c r="C15" s="2" t="s">
        <v>63</v>
      </c>
      <c r="D15" s="2" t="s">
        <v>79</v>
      </c>
      <c r="E15" s="2" t="s">
        <v>80</v>
      </c>
      <c r="F15" s="2" t="s">
        <v>59</v>
      </c>
      <c r="G15" s="3" t="s">
        <v>22</v>
      </c>
      <c r="H15" s="15" t="s">
        <v>21</v>
      </c>
    </row>
    <row r="16" spans="1:21">
      <c r="A16" s="2">
        <v>540</v>
      </c>
      <c r="B16" s="2" t="s">
        <v>78</v>
      </c>
      <c r="C16" s="2" t="s">
        <v>63</v>
      </c>
      <c r="D16" s="2" t="s">
        <v>81</v>
      </c>
      <c r="E16" s="2" t="s">
        <v>82</v>
      </c>
      <c r="F16" s="2" t="s">
        <v>51</v>
      </c>
      <c r="G16" s="3" t="s">
        <v>16</v>
      </c>
      <c r="H16" s="15"/>
    </row>
    <row r="17" spans="1:8">
      <c r="A17" s="2">
        <v>541</v>
      </c>
      <c r="B17" s="2" t="s">
        <v>78</v>
      </c>
      <c r="C17" s="2" t="s">
        <v>63</v>
      </c>
      <c r="D17" s="2" t="s">
        <v>83</v>
      </c>
      <c r="E17" s="2" t="s">
        <v>84</v>
      </c>
      <c r="F17" s="2" t="s">
        <v>53</v>
      </c>
      <c r="G17" s="3" t="s">
        <v>10</v>
      </c>
      <c r="H17" s="15"/>
    </row>
    <row r="18" spans="1:8">
      <c r="A18" s="2">
        <v>542</v>
      </c>
      <c r="B18" s="2" t="s">
        <v>78</v>
      </c>
      <c r="C18" s="2" t="s">
        <v>63</v>
      </c>
      <c r="D18" s="2" t="s">
        <v>85</v>
      </c>
      <c r="E18" s="2" t="s">
        <v>86</v>
      </c>
      <c r="F18" s="2" t="s">
        <v>56</v>
      </c>
      <c r="G18" s="3" t="s">
        <v>13</v>
      </c>
      <c r="H18" s="15"/>
    </row>
    <row r="19" spans="1:8">
      <c r="A19" s="2">
        <v>325</v>
      </c>
      <c r="B19" s="2" t="s">
        <v>87</v>
      </c>
      <c r="C19" s="2" t="s">
        <v>88</v>
      </c>
      <c r="D19" s="2" t="s">
        <v>89</v>
      </c>
      <c r="E19" s="2" t="s">
        <v>90</v>
      </c>
      <c r="F19" s="2" t="s">
        <v>39</v>
      </c>
      <c r="G19" s="3" t="s">
        <v>11</v>
      </c>
      <c r="H19" s="15"/>
    </row>
    <row r="20" spans="1:8">
      <c r="A20" s="2">
        <v>326</v>
      </c>
      <c r="B20" s="2" t="s">
        <v>87</v>
      </c>
      <c r="C20" s="2" t="s">
        <v>88</v>
      </c>
      <c r="D20" s="2" t="s">
        <v>91</v>
      </c>
      <c r="E20" s="2" t="s">
        <v>92</v>
      </c>
      <c r="F20" s="2" t="s">
        <v>43</v>
      </c>
      <c r="G20" s="3" t="s">
        <v>20</v>
      </c>
      <c r="H20" s="15"/>
    </row>
    <row r="21" spans="1:8">
      <c r="A21" s="2">
        <v>442</v>
      </c>
      <c r="B21" s="2" t="s">
        <v>87</v>
      </c>
      <c r="C21" s="2" t="s">
        <v>72</v>
      </c>
      <c r="D21" s="2" t="s">
        <v>93</v>
      </c>
      <c r="E21" s="2" t="s">
        <v>94</v>
      </c>
      <c r="F21" s="2" t="s">
        <v>77</v>
      </c>
      <c r="G21" s="3" t="s">
        <v>47</v>
      </c>
      <c r="H21" s="15"/>
    </row>
    <row r="22" spans="1:8">
      <c r="A22" s="2">
        <v>5184</v>
      </c>
      <c r="B22" s="2" t="s">
        <v>87</v>
      </c>
      <c r="C22" s="2" t="s">
        <v>95</v>
      </c>
      <c r="D22" s="2" t="s">
        <v>96</v>
      </c>
      <c r="E22" s="2" t="s">
        <v>97</v>
      </c>
      <c r="F22" s="2" t="s">
        <v>46</v>
      </c>
      <c r="G22" s="3" t="s">
        <v>6</v>
      </c>
      <c r="H22" s="15"/>
    </row>
    <row r="23" spans="1:8">
      <c r="A23" s="2">
        <v>5185</v>
      </c>
      <c r="B23" s="2" t="s">
        <v>87</v>
      </c>
      <c r="C23" s="2" t="s">
        <v>95</v>
      </c>
      <c r="D23" s="2" t="s">
        <v>98</v>
      </c>
      <c r="E23" s="2" t="s">
        <v>99</v>
      </c>
      <c r="F23" s="2" t="s">
        <v>100</v>
      </c>
      <c r="G23" s="3" t="s">
        <v>17</v>
      </c>
      <c r="H23" s="15"/>
    </row>
    <row r="24" spans="1:8">
      <c r="A24" s="2">
        <v>528</v>
      </c>
      <c r="B24" s="2" t="s">
        <v>101</v>
      </c>
      <c r="C24" s="2" t="s">
        <v>48</v>
      </c>
      <c r="D24" s="2" t="s">
        <v>52</v>
      </c>
      <c r="E24" s="2" t="s">
        <v>61</v>
      </c>
      <c r="F24" s="2" t="s">
        <v>51</v>
      </c>
      <c r="G24" s="3" t="s">
        <v>2</v>
      </c>
    </row>
    <row r="25" spans="1:8">
      <c r="A25" s="2">
        <v>529</v>
      </c>
      <c r="B25" s="2" t="s">
        <v>101</v>
      </c>
      <c r="C25" s="2" t="s">
        <v>48</v>
      </c>
      <c r="D25" s="2" t="s">
        <v>45</v>
      </c>
      <c r="E25" s="2" t="s">
        <v>54</v>
      </c>
      <c r="F25" s="2" t="s">
        <v>53</v>
      </c>
      <c r="G25" s="3" t="s">
        <v>19</v>
      </c>
    </row>
    <row r="26" spans="1:8">
      <c r="A26" s="2">
        <v>530</v>
      </c>
      <c r="B26" s="2" t="s">
        <v>101</v>
      </c>
      <c r="C26" s="2" t="s">
        <v>48</v>
      </c>
      <c r="D26" s="2" t="s">
        <v>58</v>
      </c>
      <c r="E26" s="2" t="s">
        <v>55</v>
      </c>
      <c r="F26" s="2" t="s">
        <v>56</v>
      </c>
      <c r="G26" s="3" t="s">
        <v>10</v>
      </c>
    </row>
    <row r="27" spans="1:8">
      <c r="A27" s="2">
        <v>371</v>
      </c>
      <c r="B27" s="2" t="s">
        <v>102</v>
      </c>
      <c r="C27" s="2" t="s">
        <v>103</v>
      </c>
      <c r="D27" s="2" t="s">
        <v>104</v>
      </c>
      <c r="E27" s="2" t="s">
        <v>105</v>
      </c>
      <c r="F27" s="2" t="s">
        <v>39</v>
      </c>
      <c r="G27" s="3" t="s">
        <v>21</v>
      </c>
      <c r="H27" s="15" t="s">
        <v>17</v>
      </c>
    </row>
    <row r="28" spans="1:8">
      <c r="A28" s="2">
        <v>372</v>
      </c>
      <c r="B28" s="2" t="s">
        <v>102</v>
      </c>
      <c r="C28" s="2" t="s">
        <v>103</v>
      </c>
      <c r="D28" s="2" t="s">
        <v>106</v>
      </c>
      <c r="E28" s="2" t="s">
        <v>107</v>
      </c>
      <c r="F28" s="2" t="s">
        <v>43</v>
      </c>
      <c r="G28" s="3" t="s">
        <v>20</v>
      </c>
      <c r="H28" s="15"/>
    </row>
    <row r="29" spans="1:8">
      <c r="A29" s="2">
        <v>373</v>
      </c>
      <c r="B29" s="2" t="s">
        <v>102</v>
      </c>
      <c r="C29" s="2" t="s">
        <v>103</v>
      </c>
      <c r="D29" s="2" t="s">
        <v>108</v>
      </c>
      <c r="E29" s="2" t="s">
        <v>109</v>
      </c>
      <c r="F29" s="2" t="s">
        <v>46</v>
      </c>
      <c r="G29" s="3" t="s">
        <v>47</v>
      </c>
      <c r="H29" s="15"/>
    </row>
    <row r="30" spans="1:8">
      <c r="A30" s="2">
        <v>378</v>
      </c>
      <c r="B30" s="13">
        <v>0.48958333333333331</v>
      </c>
      <c r="C30" s="2" t="s">
        <v>103</v>
      </c>
      <c r="D30" s="2" t="s">
        <v>107</v>
      </c>
      <c r="E30" s="2" t="s">
        <v>105</v>
      </c>
      <c r="F30" s="2" t="s">
        <v>46</v>
      </c>
      <c r="G30" s="3" t="s">
        <v>11</v>
      </c>
      <c r="H30" s="15"/>
    </row>
    <row r="31" spans="1:8">
      <c r="A31" s="2">
        <v>5190</v>
      </c>
      <c r="B31" s="2" t="s">
        <v>102</v>
      </c>
      <c r="C31" s="2" t="s">
        <v>95</v>
      </c>
      <c r="D31" s="2" t="s">
        <v>110</v>
      </c>
      <c r="E31" s="2" t="s">
        <v>111</v>
      </c>
      <c r="F31" s="2" t="s">
        <v>100</v>
      </c>
      <c r="G31" s="3" t="s">
        <v>6</v>
      </c>
      <c r="H31" s="15"/>
    </row>
    <row r="32" spans="1:8">
      <c r="A32" s="2">
        <v>389</v>
      </c>
      <c r="B32" s="2" t="s">
        <v>102</v>
      </c>
      <c r="C32" s="2" t="s">
        <v>36</v>
      </c>
      <c r="D32" s="2" t="s">
        <v>68</v>
      </c>
      <c r="E32" s="2" t="s">
        <v>71</v>
      </c>
      <c r="F32" s="2" t="s">
        <v>112</v>
      </c>
      <c r="G32" s="3" t="s">
        <v>8</v>
      </c>
      <c r="H32" s="15"/>
    </row>
    <row r="33" spans="1:8">
      <c r="A33" s="2">
        <v>531</v>
      </c>
      <c r="B33" s="2" t="s">
        <v>113</v>
      </c>
      <c r="C33" s="2" t="s">
        <v>48</v>
      </c>
      <c r="D33" s="2" t="s">
        <v>57</v>
      </c>
      <c r="E33" s="2" t="s">
        <v>50</v>
      </c>
      <c r="F33" s="2" t="s">
        <v>51</v>
      </c>
      <c r="G33" s="3" t="s">
        <v>22</v>
      </c>
    </row>
    <row r="34" spans="1:8">
      <c r="A34" s="2">
        <v>532</v>
      </c>
      <c r="B34" s="2" t="s">
        <v>113</v>
      </c>
      <c r="C34" s="2" t="s">
        <v>48</v>
      </c>
      <c r="D34" s="2" t="s">
        <v>62</v>
      </c>
      <c r="E34" s="2" t="s">
        <v>49</v>
      </c>
      <c r="F34" s="2" t="s">
        <v>53</v>
      </c>
      <c r="G34" s="3" t="s">
        <v>16</v>
      </c>
    </row>
    <row r="35" spans="1:8">
      <c r="A35" s="2">
        <v>544</v>
      </c>
      <c r="B35" s="2" t="s">
        <v>113</v>
      </c>
      <c r="C35" s="2" t="s">
        <v>63</v>
      </c>
      <c r="D35" s="2" t="s">
        <v>86</v>
      </c>
      <c r="E35" s="2" t="s">
        <v>64</v>
      </c>
      <c r="F35" s="2" t="s">
        <v>56</v>
      </c>
      <c r="G35" s="3" t="s">
        <v>19</v>
      </c>
    </row>
    <row r="36" spans="1:8">
      <c r="A36" s="2">
        <v>549</v>
      </c>
      <c r="B36" s="2" t="s">
        <v>113</v>
      </c>
      <c r="C36" s="2" t="s">
        <v>63</v>
      </c>
      <c r="D36" s="2" t="s">
        <v>85</v>
      </c>
      <c r="E36" s="2" t="s">
        <v>83</v>
      </c>
      <c r="F36" s="2" t="s">
        <v>59</v>
      </c>
      <c r="G36" s="3" t="s">
        <v>13</v>
      </c>
    </row>
    <row r="37" spans="1:8">
      <c r="A37" s="2">
        <v>175</v>
      </c>
      <c r="B37" s="2" t="s">
        <v>114</v>
      </c>
      <c r="C37" s="2" t="s">
        <v>36</v>
      </c>
      <c r="D37" s="2" t="s">
        <v>38</v>
      </c>
      <c r="E37" s="2" t="s">
        <v>45</v>
      </c>
      <c r="F37" s="2" t="s">
        <v>39</v>
      </c>
      <c r="G37" s="3" t="s">
        <v>8</v>
      </c>
      <c r="H37" s="15" t="s">
        <v>115</v>
      </c>
    </row>
    <row r="38" spans="1:8">
      <c r="A38" s="2">
        <v>176</v>
      </c>
      <c r="B38" s="2" t="s">
        <v>114</v>
      </c>
      <c r="C38" s="2" t="s">
        <v>36</v>
      </c>
      <c r="D38" s="2" t="s">
        <v>37</v>
      </c>
      <c r="E38" s="2" t="s">
        <v>41</v>
      </c>
      <c r="F38" s="2" t="s">
        <v>43</v>
      </c>
      <c r="G38" s="3" t="s">
        <v>21</v>
      </c>
      <c r="H38" s="15"/>
    </row>
    <row r="39" spans="1:8">
      <c r="A39" s="2">
        <v>252</v>
      </c>
      <c r="B39" s="2" t="s">
        <v>114</v>
      </c>
      <c r="C39" s="2" t="s">
        <v>36</v>
      </c>
      <c r="D39" s="2" t="s">
        <v>70</v>
      </c>
      <c r="E39" s="2" t="s">
        <v>116</v>
      </c>
      <c r="F39" s="2" t="s">
        <v>46</v>
      </c>
      <c r="G39" s="3" t="s">
        <v>20</v>
      </c>
      <c r="H39" s="15"/>
    </row>
    <row r="40" spans="1:8">
      <c r="A40" s="2">
        <v>438</v>
      </c>
      <c r="B40" s="2" t="s">
        <v>114</v>
      </c>
      <c r="C40" s="2" t="s">
        <v>72</v>
      </c>
      <c r="D40" s="2" t="s">
        <v>117</v>
      </c>
      <c r="E40" s="2" t="s">
        <v>118</v>
      </c>
      <c r="F40" s="2" t="s">
        <v>119</v>
      </c>
      <c r="G40" s="3" t="s">
        <v>47</v>
      </c>
      <c r="H40" s="15"/>
    </row>
    <row r="41" spans="1:8">
      <c r="A41" s="2">
        <v>439</v>
      </c>
      <c r="B41" s="2" t="s">
        <v>114</v>
      </c>
      <c r="C41" s="2" t="s">
        <v>72</v>
      </c>
      <c r="D41" s="2" t="s">
        <v>42</v>
      </c>
      <c r="E41" s="2" t="s">
        <v>120</v>
      </c>
      <c r="F41" s="2" t="s">
        <v>77</v>
      </c>
      <c r="G41" s="3" t="s">
        <v>17</v>
      </c>
      <c r="H41" s="15"/>
    </row>
    <row r="42" spans="1:8">
      <c r="A42" s="2">
        <v>5191</v>
      </c>
      <c r="B42" s="2" t="s">
        <v>114</v>
      </c>
      <c r="C42" s="2" t="s">
        <v>95</v>
      </c>
      <c r="D42" s="2" t="s">
        <v>121</v>
      </c>
      <c r="E42" s="2" t="s">
        <v>122</v>
      </c>
      <c r="F42" s="2" t="s">
        <v>100</v>
      </c>
      <c r="G42" s="3" t="s">
        <v>6</v>
      </c>
      <c r="H42" s="15"/>
    </row>
    <row r="43" spans="1:8">
      <c r="A43" s="2">
        <v>543</v>
      </c>
      <c r="B43" s="2" t="s">
        <v>123</v>
      </c>
      <c r="C43" s="2" t="s">
        <v>63</v>
      </c>
      <c r="D43" s="2" t="s">
        <v>80</v>
      </c>
      <c r="E43" s="2" t="s">
        <v>124</v>
      </c>
      <c r="F43" s="2" t="s">
        <v>51</v>
      </c>
      <c r="G43" s="3" t="s">
        <v>22</v>
      </c>
    </row>
    <row r="44" spans="1:8">
      <c r="A44" s="2">
        <v>547</v>
      </c>
      <c r="B44" s="2" t="s">
        <v>123</v>
      </c>
      <c r="C44" s="2" t="s">
        <v>63</v>
      </c>
      <c r="D44" s="2" t="s">
        <v>65</v>
      </c>
      <c r="E44" s="2" t="s">
        <v>82</v>
      </c>
      <c r="F44" s="2" t="s">
        <v>53</v>
      </c>
      <c r="G44" s="3" t="s">
        <v>2</v>
      </c>
    </row>
    <row r="45" spans="1:8">
      <c r="A45" s="2">
        <v>554</v>
      </c>
      <c r="B45" s="2" t="s">
        <v>123</v>
      </c>
      <c r="C45" s="2" t="s">
        <v>63</v>
      </c>
      <c r="D45" s="2" t="s">
        <v>84</v>
      </c>
      <c r="E45" s="2" t="s">
        <v>79</v>
      </c>
      <c r="F45" s="2" t="s">
        <v>59</v>
      </c>
      <c r="G45" s="3" t="s">
        <v>19</v>
      </c>
    </row>
    <row r="46" spans="1:8">
      <c r="A46" s="2">
        <v>565</v>
      </c>
      <c r="B46" s="2" t="s">
        <v>123</v>
      </c>
      <c r="C46" s="2" t="s">
        <v>125</v>
      </c>
      <c r="D46" s="2" t="s">
        <v>67</v>
      </c>
      <c r="E46" s="2" t="s">
        <v>126</v>
      </c>
      <c r="F46" s="2" t="s">
        <v>56</v>
      </c>
      <c r="G46" s="3" t="s">
        <v>13</v>
      </c>
    </row>
    <row r="47" spans="1:8">
      <c r="A47" s="2">
        <v>177</v>
      </c>
      <c r="B47" s="2" t="s">
        <v>127</v>
      </c>
      <c r="C47" s="2" t="s">
        <v>36</v>
      </c>
      <c r="D47" s="2" t="s">
        <v>42</v>
      </c>
      <c r="E47" s="2" t="s">
        <v>44</v>
      </c>
      <c r="F47" s="2" t="s">
        <v>100</v>
      </c>
      <c r="G47" s="3" t="s">
        <v>128</v>
      </c>
      <c r="H47" s="15" t="s">
        <v>20</v>
      </c>
    </row>
    <row r="48" spans="1:8">
      <c r="A48" s="2">
        <v>327</v>
      </c>
      <c r="B48" s="2" t="s">
        <v>127</v>
      </c>
      <c r="C48" s="2" t="s">
        <v>88</v>
      </c>
      <c r="D48" s="2" t="s">
        <v>90</v>
      </c>
      <c r="E48" s="2" t="s">
        <v>92</v>
      </c>
      <c r="F48" s="2" t="s">
        <v>39</v>
      </c>
      <c r="G48" s="3" t="s">
        <v>6</v>
      </c>
      <c r="H48" s="15"/>
    </row>
    <row r="49" spans="1:8">
      <c r="A49" s="2">
        <v>328</v>
      </c>
      <c r="B49" s="2" t="s">
        <v>127</v>
      </c>
      <c r="C49" s="2" t="s">
        <v>88</v>
      </c>
      <c r="D49" s="2" t="s">
        <v>91</v>
      </c>
      <c r="E49" s="2" t="s">
        <v>89</v>
      </c>
      <c r="F49" s="2" t="s">
        <v>43</v>
      </c>
      <c r="G49" s="3" t="s">
        <v>26</v>
      </c>
      <c r="H49" s="15"/>
    </row>
    <row r="50" spans="1:8">
      <c r="A50" s="2">
        <v>5186</v>
      </c>
      <c r="B50" s="2" t="s">
        <v>127</v>
      </c>
      <c r="C50" s="2" t="s">
        <v>95</v>
      </c>
      <c r="D50" s="2" t="s">
        <v>96</v>
      </c>
      <c r="E50" s="2" t="s">
        <v>98</v>
      </c>
      <c r="F50" s="2" t="s">
        <v>46</v>
      </c>
      <c r="G50" s="3" t="s">
        <v>10</v>
      </c>
      <c r="H50" s="15"/>
    </row>
    <row r="51" spans="1:8">
      <c r="A51" s="2">
        <v>5187</v>
      </c>
      <c r="B51" s="2" t="s">
        <v>127</v>
      </c>
      <c r="C51" s="2" t="s">
        <v>95</v>
      </c>
      <c r="D51" s="2" t="s">
        <v>97</v>
      </c>
      <c r="E51" s="2" t="s">
        <v>99</v>
      </c>
      <c r="F51" s="2" t="s">
        <v>112</v>
      </c>
      <c r="G51" s="3" t="s">
        <v>12</v>
      </c>
      <c r="H51" s="15"/>
    </row>
    <row r="52" spans="1:8">
      <c r="A52" s="2">
        <v>533</v>
      </c>
      <c r="B52" s="2" t="s">
        <v>129</v>
      </c>
      <c r="C52" s="2" t="s">
        <v>48</v>
      </c>
      <c r="D52" s="2" t="s">
        <v>49</v>
      </c>
      <c r="E52" s="2" t="s">
        <v>45</v>
      </c>
      <c r="F52" s="2" t="s">
        <v>51</v>
      </c>
      <c r="G52" s="3" t="s">
        <v>21</v>
      </c>
    </row>
    <row r="53" spans="1:8">
      <c r="A53" s="2">
        <v>534</v>
      </c>
      <c r="B53" s="2" t="s">
        <v>129</v>
      </c>
      <c r="C53" s="2" t="s">
        <v>48</v>
      </c>
      <c r="D53" s="2" t="s">
        <v>61</v>
      </c>
      <c r="E53" s="2" t="s">
        <v>54</v>
      </c>
      <c r="F53" s="2" t="s">
        <v>53</v>
      </c>
      <c r="G53" s="3" t="s">
        <v>16</v>
      </c>
    </row>
    <row r="54" spans="1:8">
      <c r="A54" s="2">
        <v>535</v>
      </c>
      <c r="B54" s="2" t="s">
        <v>129</v>
      </c>
      <c r="C54" s="2" t="s">
        <v>48</v>
      </c>
      <c r="D54" s="2" t="s">
        <v>55</v>
      </c>
      <c r="E54" s="2" t="s">
        <v>52</v>
      </c>
      <c r="F54" s="2" t="s">
        <v>56</v>
      </c>
      <c r="G54" s="3" t="s">
        <v>13</v>
      </c>
    </row>
    <row r="55" spans="1:8">
      <c r="A55" s="2">
        <v>378</v>
      </c>
      <c r="B55" s="2" t="s">
        <v>130</v>
      </c>
      <c r="C55" s="2" t="s">
        <v>103</v>
      </c>
      <c r="D55" s="2" t="s">
        <v>104</v>
      </c>
      <c r="E55" s="2" t="s">
        <v>105</v>
      </c>
      <c r="F55" s="2" t="s">
        <v>46</v>
      </c>
      <c r="G55" s="3" t="s">
        <v>24</v>
      </c>
      <c r="H55" s="15" t="s">
        <v>18</v>
      </c>
    </row>
    <row r="56" spans="1:8">
      <c r="A56" s="2">
        <v>376</v>
      </c>
      <c r="B56" s="2" t="s">
        <v>130</v>
      </c>
      <c r="C56" s="2" t="s">
        <v>103</v>
      </c>
      <c r="D56" s="2" t="s">
        <v>106</v>
      </c>
      <c r="E56" s="2" t="s">
        <v>108</v>
      </c>
      <c r="F56" s="2" t="s">
        <v>100</v>
      </c>
      <c r="G56" s="3" t="s">
        <v>3</v>
      </c>
      <c r="H56" s="15"/>
    </row>
    <row r="57" spans="1:8">
      <c r="A57" s="2">
        <v>443</v>
      </c>
      <c r="B57" s="2" t="s">
        <v>130</v>
      </c>
      <c r="C57" s="2" t="s">
        <v>72</v>
      </c>
      <c r="D57" s="2" t="s">
        <v>73</v>
      </c>
      <c r="E57" s="2" t="s">
        <v>120</v>
      </c>
      <c r="F57" s="2" t="s">
        <v>119</v>
      </c>
      <c r="G57" s="3" t="s">
        <v>8</v>
      </c>
      <c r="H57" s="15"/>
    </row>
    <row r="58" spans="1:8">
      <c r="A58" s="2">
        <v>536</v>
      </c>
      <c r="B58" s="2" t="s">
        <v>130</v>
      </c>
      <c r="C58" s="2" t="s">
        <v>48</v>
      </c>
      <c r="D58" s="2" t="s">
        <v>57</v>
      </c>
      <c r="E58" s="2" t="s">
        <v>62</v>
      </c>
      <c r="F58" s="2" t="s">
        <v>51</v>
      </c>
      <c r="G58" s="3" t="s">
        <v>14</v>
      </c>
      <c r="H58" s="15"/>
    </row>
    <row r="59" spans="1:8">
      <c r="A59" s="2">
        <v>537</v>
      </c>
      <c r="B59" s="2" t="s">
        <v>130</v>
      </c>
      <c r="C59" s="2" t="s">
        <v>48</v>
      </c>
      <c r="D59" s="2" t="s">
        <v>50</v>
      </c>
      <c r="E59" s="2" t="s">
        <v>58</v>
      </c>
      <c r="F59" s="2" t="s">
        <v>53</v>
      </c>
      <c r="G59" s="3" t="s">
        <v>26</v>
      </c>
      <c r="H59" s="15"/>
    </row>
    <row r="60" spans="1:8">
      <c r="A60" s="2">
        <v>545</v>
      </c>
      <c r="B60" s="2" t="s">
        <v>130</v>
      </c>
      <c r="C60" s="2" t="s">
        <v>63</v>
      </c>
      <c r="D60" s="2" t="s">
        <v>83</v>
      </c>
      <c r="E60" s="2" t="s">
        <v>79</v>
      </c>
      <c r="F60" s="2" t="s">
        <v>59</v>
      </c>
      <c r="G60" s="3" t="s">
        <v>4</v>
      </c>
      <c r="H60" s="15"/>
    </row>
    <row r="61" spans="1:8">
      <c r="A61" s="2">
        <v>546</v>
      </c>
      <c r="B61" s="2" t="s">
        <v>130</v>
      </c>
      <c r="C61" s="2" t="s">
        <v>63</v>
      </c>
      <c r="D61" s="2" t="s">
        <v>80</v>
      </c>
      <c r="E61" s="2" t="s">
        <v>81</v>
      </c>
      <c r="F61" s="2" t="s">
        <v>56</v>
      </c>
      <c r="G61" s="3" t="s">
        <v>20</v>
      </c>
      <c r="H61" s="15"/>
    </row>
    <row r="62" spans="1:8">
      <c r="A62" s="2">
        <v>5192</v>
      </c>
      <c r="B62" s="2" t="s">
        <v>130</v>
      </c>
      <c r="C62" s="2" t="s">
        <v>95</v>
      </c>
      <c r="D62" s="2" t="s">
        <v>110</v>
      </c>
      <c r="E62" s="2" t="s">
        <v>122</v>
      </c>
      <c r="F62" s="2" t="s">
        <v>39</v>
      </c>
      <c r="G62" s="3" t="s">
        <v>5</v>
      </c>
      <c r="H62" s="15"/>
    </row>
    <row r="63" spans="1:8">
      <c r="A63" s="2">
        <v>5193</v>
      </c>
      <c r="B63" s="2" t="s">
        <v>130</v>
      </c>
      <c r="C63" s="2" t="s">
        <v>95</v>
      </c>
      <c r="D63" s="2" t="s">
        <v>111</v>
      </c>
      <c r="E63" s="2" t="s">
        <v>121</v>
      </c>
      <c r="F63" s="2" t="s">
        <v>43</v>
      </c>
      <c r="G63" s="3" t="s">
        <v>15</v>
      </c>
      <c r="H63" s="15"/>
    </row>
    <row r="64" spans="1:8">
      <c r="A64" s="2">
        <v>297</v>
      </c>
      <c r="B64" s="13">
        <v>0.5625</v>
      </c>
      <c r="C64" s="2" t="s">
        <v>36</v>
      </c>
      <c r="D64" s="12" t="s">
        <v>68</v>
      </c>
      <c r="E64" s="12" t="s">
        <v>70</v>
      </c>
      <c r="F64" s="12" t="s">
        <v>112</v>
      </c>
      <c r="G64" s="3" t="s">
        <v>6</v>
      </c>
      <c r="H64" s="15" t="s">
        <v>20</v>
      </c>
    </row>
    <row r="65" spans="1:8">
      <c r="A65" s="2">
        <v>550</v>
      </c>
      <c r="B65" s="2" t="s">
        <v>131</v>
      </c>
      <c r="C65" s="2" t="s">
        <v>63</v>
      </c>
      <c r="D65" s="2" t="s">
        <v>64</v>
      </c>
      <c r="E65" s="2" t="s">
        <v>124</v>
      </c>
      <c r="F65" s="2" t="s">
        <v>51</v>
      </c>
      <c r="G65" s="3" t="s">
        <v>14</v>
      </c>
      <c r="H65" s="15"/>
    </row>
    <row r="66" spans="1:8">
      <c r="A66" s="2">
        <v>553</v>
      </c>
      <c r="B66" s="2" t="s">
        <v>131</v>
      </c>
      <c r="C66" s="2" t="s">
        <v>63</v>
      </c>
      <c r="D66" s="2" t="s">
        <v>86</v>
      </c>
      <c r="E66" s="2" t="s">
        <v>82</v>
      </c>
      <c r="F66" s="2" t="s">
        <v>53</v>
      </c>
      <c r="G66" s="3" t="s">
        <v>9</v>
      </c>
      <c r="H66" s="15"/>
    </row>
    <row r="67" spans="1:8">
      <c r="A67" s="2">
        <v>555</v>
      </c>
      <c r="B67" s="2" t="s">
        <v>131</v>
      </c>
      <c r="C67" s="2" t="s">
        <v>132</v>
      </c>
      <c r="D67" s="2" t="s">
        <v>133</v>
      </c>
      <c r="E67" s="2" t="s">
        <v>134</v>
      </c>
      <c r="F67" s="2" t="s">
        <v>56</v>
      </c>
      <c r="G67" s="3" t="s">
        <v>4</v>
      </c>
      <c r="H67" s="15"/>
    </row>
    <row r="68" spans="1:8">
      <c r="A68" s="2">
        <v>561</v>
      </c>
      <c r="B68" s="2" t="s">
        <v>131</v>
      </c>
      <c r="C68" s="2" t="s">
        <v>125</v>
      </c>
      <c r="D68" s="2" t="s">
        <v>126</v>
      </c>
      <c r="E68" s="2" t="s">
        <v>135</v>
      </c>
      <c r="F68" s="2" t="s">
        <v>59</v>
      </c>
      <c r="G68" s="3" t="s">
        <v>24</v>
      </c>
      <c r="H68" s="15"/>
    </row>
    <row r="69" spans="1:8">
      <c r="A69" s="2">
        <v>379</v>
      </c>
      <c r="B69" s="2" t="s">
        <v>136</v>
      </c>
      <c r="C69" s="2" t="s">
        <v>103</v>
      </c>
      <c r="D69" s="2" t="s">
        <v>71</v>
      </c>
      <c r="E69" s="2" t="s">
        <v>116</v>
      </c>
      <c r="F69" s="2" t="s">
        <v>39</v>
      </c>
      <c r="G69" s="3" t="s">
        <v>23</v>
      </c>
      <c r="H69" s="15"/>
    </row>
    <row r="70" spans="1:8">
      <c r="A70" s="2">
        <v>390</v>
      </c>
      <c r="B70" s="2" t="s">
        <v>136</v>
      </c>
      <c r="C70" s="2" t="s">
        <v>36</v>
      </c>
      <c r="D70" s="2" t="s">
        <v>42</v>
      </c>
      <c r="E70" s="2" t="s">
        <v>38</v>
      </c>
      <c r="F70" s="2" t="s">
        <v>43</v>
      </c>
      <c r="G70" s="3" t="s">
        <v>3</v>
      </c>
      <c r="H70" s="15"/>
    </row>
    <row r="71" spans="1:8">
      <c r="A71" s="2">
        <v>444</v>
      </c>
      <c r="B71" s="2" t="s">
        <v>136</v>
      </c>
      <c r="C71" s="2" t="s">
        <v>72</v>
      </c>
      <c r="D71" s="2" t="s">
        <v>42</v>
      </c>
      <c r="E71" s="2" t="s">
        <v>93</v>
      </c>
      <c r="F71" s="2" t="s">
        <v>119</v>
      </c>
      <c r="G71" s="3" t="s">
        <v>6</v>
      </c>
      <c r="H71" s="15"/>
    </row>
    <row r="72" spans="1:8">
      <c r="A72" s="2">
        <v>445</v>
      </c>
      <c r="B72" s="2" t="s">
        <v>136</v>
      </c>
      <c r="C72" s="2" t="s">
        <v>72</v>
      </c>
      <c r="D72" s="2" t="s">
        <v>94</v>
      </c>
      <c r="E72" s="2" t="s">
        <v>117</v>
      </c>
      <c r="F72" s="2" t="s">
        <v>74</v>
      </c>
      <c r="G72" s="3" t="s">
        <v>18</v>
      </c>
      <c r="H72" s="15"/>
    </row>
    <row r="73" spans="1:8">
      <c r="A73" s="2">
        <v>446</v>
      </c>
      <c r="B73" s="2" t="s">
        <v>136</v>
      </c>
      <c r="C73" s="2" t="s">
        <v>72</v>
      </c>
      <c r="D73" s="2" t="s">
        <v>75</v>
      </c>
      <c r="E73" s="2" t="s">
        <v>118</v>
      </c>
      <c r="F73" s="2" t="s">
        <v>77</v>
      </c>
      <c r="G73" s="3" t="s">
        <v>12</v>
      </c>
      <c r="H73" s="15"/>
    </row>
    <row r="74" spans="1:8">
      <c r="A74" s="2">
        <v>551</v>
      </c>
      <c r="B74" s="2" t="s">
        <v>137</v>
      </c>
      <c r="C74" s="2" t="s">
        <v>63</v>
      </c>
      <c r="D74" s="2" t="s">
        <v>81</v>
      </c>
      <c r="E74" s="2" t="s">
        <v>85</v>
      </c>
      <c r="F74" s="2" t="s">
        <v>59</v>
      </c>
      <c r="G74" s="3" t="s">
        <v>14</v>
      </c>
    </row>
    <row r="75" spans="1:8">
      <c r="A75" s="2">
        <v>552</v>
      </c>
      <c r="B75" s="2" t="s">
        <v>137</v>
      </c>
      <c r="C75" s="2" t="s">
        <v>63</v>
      </c>
      <c r="D75" s="2" t="s">
        <v>65</v>
      </c>
      <c r="E75" s="2" t="s">
        <v>80</v>
      </c>
      <c r="F75" s="2" t="s">
        <v>56</v>
      </c>
      <c r="G75" s="3" t="s">
        <v>26</v>
      </c>
    </row>
    <row r="76" spans="1:8">
      <c r="A76" s="2">
        <v>556</v>
      </c>
      <c r="B76" s="2" t="s">
        <v>137</v>
      </c>
      <c r="C76" s="2" t="s">
        <v>132</v>
      </c>
      <c r="D76" s="2" t="s">
        <v>138</v>
      </c>
      <c r="E76" s="2" t="s">
        <v>139</v>
      </c>
      <c r="F76" s="2" t="s">
        <v>53</v>
      </c>
      <c r="G76" s="3" t="s">
        <v>5</v>
      </c>
    </row>
    <row r="77" spans="1:8">
      <c r="A77" s="2">
        <v>562</v>
      </c>
      <c r="B77" s="2" t="s">
        <v>137</v>
      </c>
      <c r="C77" s="2" t="s">
        <v>125</v>
      </c>
      <c r="D77" s="2" t="s">
        <v>67</v>
      </c>
      <c r="E77" s="2" t="s">
        <v>140</v>
      </c>
      <c r="F77" s="2" t="s">
        <v>51</v>
      </c>
      <c r="G77" s="3" t="s">
        <v>4</v>
      </c>
    </row>
    <row r="78" spans="1:8">
      <c r="A78" s="2">
        <v>253</v>
      </c>
      <c r="B78" s="2" t="s">
        <v>141</v>
      </c>
      <c r="C78" s="2" t="s">
        <v>103</v>
      </c>
      <c r="D78" s="12" t="s">
        <v>105</v>
      </c>
      <c r="E78" s="12" t="s">
        <v>109</v>
      </c>
      <c r="F78" s="2" t="s">
        <v>43</v>
      </c>
      <c r="G78" s="3" t="s">
        <v>15</v>
      </c>
    </row>
    <row r="79" spans="1:8">
      <c r="A79" s="2">
        <v>296</v>
      </c>
      <c r="B79" s="2" t="s">
        <v>141</v>
      </c>
      <c r="C79" s="2" t="s">
        <v>36</v>
      </c>
      <c r="D79" s="2" t="s">
        <v>67</v>
      </c>
      <c r="E79" s="2" t="s">
        <v>70</v>
      </c>
      <c r="F79" s="2" t="s">
        <v>46</v>
      </c>
      <c r="G79" s="3" t="s">
        <v>6</v>
      </c>
    </row>
    <row r="80" spans="1:8">
      <c r="A80" s="2">
        <v>374</v>
      </c>
      <c r="B80" s="2" t="s">
        <v>141</v>
      </c>
      <c r="C80" s="2" t="s">
        <v>103</v>
      </c>
      <c r="D80" s="2" t="s">
        <v>104</v>
      </c>
      <c r="E80" s="2" t="s">
        <v>106</v>
      </c>
      <c r="F80" s="2" t="s">
        <v>100</v>
      </c>
      <c r="G80" s="3" t="s">
        <v>23</v>
      </c>
    </row>
    <row r="81" spans="1:7">
      <c r="A81" s="2">
        <v>375</v>
      </c>
      <c r="B81" s="2" t="s">
        <v>141</v>
      </c>
      <c r="C81" s="2" t="s">
        <v>103</v>
      </c>
      <c r="D81" s="2" t="s">
        <v>107</v>
      </c>
      <c r="E81" s="2" t="s">
        <v>108</v>
      </c>
      <c r="F81" s="2" t="s">
        <v>39</v>
      </c>
      <c r="G81" s="3" t="s">
        <v>12</v>
      </c>
    </row>
    <row r="82" spans="1:7">
      <c r="A82" s="2">
        <v>437</v>
      </c>
      <c r="B82" s="2" t="s">
        <v>141</v>
      </c>
      <c r="C82" s="2" t="s">
        <v>72</v>
      </c>
      <c r="D82" s="2" t="s">
        <v>76</v>
      </c>
      <c r="E82" s="2" t="s">
        <v>71</v>
      </c>
      <c r="F82" s="2" t="s">
        <v>77</v>
      </c>
      <c r="G82" s="3" t="s">
        <v>20</v>
      </c>
    </row>
    <row r="83" spans="1:7">
      <c r="A83" s="2">
        <v>548</v>
      </c>
      <c r="B83" s="2" t="s">
        <v>142</v>
      </c>
      <c r="C83" s="2" t="s">
        <v>63</v>
      </c>
      <c r="D83" s="2" t="s">
        <v>124</v>
      </c>
      <c r="E83" s="2" t="s">
        <v>84</v>
      </c>
      <c r="F83" s="2" t="s">
        <v>53</v>
      </c>
      <c r="G83" s="3" t="s">
        <v>24</v>
      </c>
    </row>
    <row r="84" spans="1:7">
      <c r="A84" s="2">
        <v>564</v>
      </c>
      <c r="B84" s="2" t="s">
        <v>142</v>
      </c>
      <c r="C84" s="2" t="s">
        <v>125</v>
      </c>
      <c r="D84" s="2" t="s">
        <v>135</v>
      </c>
      <c r="E84" s="2" t="s">
        <v>67</v>
      </c>
      <c r="F84" s="2" t="s">
        <v>51</v>
      </c>
      <c r="G84" s="3" t="s">
        <v>3</v>
      </c>
    </row>
    <row r="85" spans="1:7">
      <c r="A85" s="2">
        <v>178</v>
      </c>
      <c r="B85" s="2" t="s">
        <v>143</v>
      </c>
      <c r="C85" s="2" t="s">
        <v>36</v>
      </c>
      <c r="D85" s="2" t="s">
        <v>41</v>
      </c>
      <c r="E85" s="2" t="s">
        <v>44</v>
      </c>
      <c r="F85" s="2" t="s">
        <v>39</v>
      </c>
      <c r="G85" s="3" t="s">
        <v>14</v>
      </c>
    </row>
    <row r="86" spans="1:7">
      <c r="A86" s="2">
        <v>179</v>
      </c>
      <c r="B86" s="2" t="s">
        <v>143</v>
      </c>
      <c r="C86" s="2" t="s">
        <v>36</v>
      </c>
      <c r="D86" s="2" t="s">
        <v>45</v>
      </c>
      <c r="E86" s="2" t="s">
        <v>37</v>
      </c>
      <c r="F86" s="2" t="s">
        <v>43</v>
      </c>
      <c r="G86" s="3" t="s">
        <v>9</v>
      </c>
    </row>
    <row r="87" spans="1:7">
      <c r="A87" s="2">
        <v>329</v>
      </c>
      <c r="B87" s="2" t="s">
        <v>143</v>
      </c>
      <c r="C87" s="2" t="s">
        <v>88</v>
      </c>
      <c r="D87" s="2" t="s">
        <v>92</v>
      </c>
      <c r="E87" s="2" t="s">
        <v>89</v>
      </c>
      <c r="F87" s="2" t="s">
        <v>46</v>
      </c>
      <c r="G87" s="3" t="s">
        <v>5</v>
      </c>
    </row>
    <row r="88" spans="1:7">
      <c r="A88" s="2">
        <v>330</v>
      </c>
      <c r="B88" s="2" t="s">
        <v>143</v>
      </c>
      <c r="C88" s="2" t="s">
        <v>88</v>
      </c>
      <c r="D88" s="2" t="s">
        <v>91</v>
      </c>
      <c r="E88" s="2" t="s">
        <v>90</v>
      </c>
      <c r="F88" s="2" t="s">
        <v>100</v>
      </c>
      <c r="G88" s="3" t="s">
        <v>4</v>
      </c>
    </row>
    <row r="89" spans="1:7">
      <c r="A89" s="2">
        <v>450</v>
      </c>
      <c r="B89" s="2" t="s">
        <v>143</v>
      </c>
      <c r="C89" s="2" t="s">
        <v>72</v>
      </c>
      <c r="D89" s="2" t="s">
        <v>94</v>
      </c>
      <c r="E89" s="2" t="s">
        <v>75</v>
      </c>
      <c r="F89" s="2" t="s">
        <v>77</v>
      </c>
      <c r="G89" s="3" t="s">
        <v>15</v>
      </c>
    </row>
    <row r="90" spans="1:7">
      <c r="A90" s="2">
        <v>557</v>
      </c>
      <c r="B90" s="2" t="s">
        <v>144</v>
      </c>
      <c r="C90" s="2" t="s">
        <v>132</v>
      </c>
      <c r="D90" s="2" t="s">
        <v>138</v>
      </c>
      <c r="E90" s="2" t="s">
        <v>134</v>
      </c>
      <c r="F90" s="2" t="s">
        <v>51</v>
      </c>
      <c r="G90" s="3" t="s">
        <v>23</v>
      </c>
    </row>
    <row r="91" spans="1:7">
      <c r="A91" s="2">
        <v>558</v>
      </c>
      <c r="B91" s="2" t="s">
        <v>144</v>
      </c>
      <c r="C91" s="2" t="s">
        <v>132</v>
      </c>
      <c r="D91" s="2" t="s">
        <v>139</v>
      </c>
      <c r="E91" s="2" t="s">
        <v>133</v>
      </c>
      <c r="F91" s="2" t="s">
        <v>53</v>
      </c>
      <c r="G91" s="3" t="s">
        <v>12</v>
      </c>
    </row>
    <row r="92" spans="1:7">
      <c r="A92" s="2">
        <v>563</v>
      </c>
      <c r="B92" s="2" t="s">
        <v>144</v>
      </c>
      <c r="C92" s="2" t="s">
        <v>125</v>
      </c>
      <c r="D92" s="2" t="s">
        <v>126</v>
      </c>
      <c r="E92" s="2" t="s">
        <v>140</v>
      </c>
      <c r="F92" s="2" t="s">
        <v>56</v>
      </c>
      <c r="G92" s="3" t="s">
        <v>18</v>
      </c>
    </row>
    <row r="93" spans="1:7">
      <c r="A93" s="2">
        <v>447</v>
      </c>
      <c r="B93" s="2" t="s">
        <v>145</v>
      </c>
      <c r="C93" s="2" t="s">
        <v>72</v>
      </c>
      <c r="D93" s="2" t="s">
        <v>118</v>
      </c>
      <c r="E93" s="2" t="s">
        <v>76</v>
      </c>
      <c r="F93" s="2" t="s">
        <v>77</v>
      </c>
      <c r="G93" s="3" t="s">
        <v>6</v>
      </c>
    </row>
    <row r="94" spans="1:7">
      <c r="A94" s="2">
        <v>451</v>
      </c>
      <c r="B94" s="2" t="s">
        <v>145</v>
      </c>
      <c r="C94" s="2" t="s">
        <v>72</v>
      </c>
      <c r="D94" s="2" t="s">
        <v>71</v>
      </c>
      <c r="E94" s="2" t="s">
        <v>120</v>
      </c>
      <c r="F94" s="2" t="s">
        <v>119</v>
      </c>
      <c r="G94" s="3" t="s">
        <v>26</v>
      </c>
    </row>
    <row r="95" spans="1:7">
      <c r="A95" s="2">
        <v>5188</v>
      </c>
      <c r="B95" s="2" t="s">
        <v>145</v>
      </c>
      <c r="C95" s="2" t="s">
        <v>95</v>
      </c>
      <c r="D95" s="2" t="s">
        <v>99</v>
      </c>
      <c r="E95" s="2" t="s">
        <v>96</v>
      </c>
      <c r="F95" s="2" t="s">
        <v>39</v>
      </c>
      <c r="G95" s="3" t="s">
        <v>24</v>
      </c>
    </row>
    <row r="96" spans="1:7">
      <c r="A96" s="2">
        <v>5189</v>
      </c>
      <c r="B96" s="2" t="s">
        <v>145</v>
      </c>
      <c r="C96" s="2" t="s">
        <v>95</v>
      </c>
      <c r="D96" s="2" t="s">
        <v>98</v>
      </c>
      <c r="E96" s="2" t="s">
        <v>97</v>
      </c>
      <c r="F96" s="2" t="s">
        <v>43</v>
      </c>
      <c r="G96" s="3" t="s">
        <v>14</v>
      </c>
    </row>
    <row r="97" spans="1:7">
      <c r="A97" s="2">
        <v>5194</v>
      </c>
      <c r="B97" s="2" t="s">
        <v>145</v>
      </c>
      <c r="C97" s="2" t="s">
        <v>95</v>
      </c>
      <c r="D97" s="2" t="s">
        <v>122</v>
      </c>
      <c r="E97" s="2" t="s">
        <v>111</v>
      </c>
      <c r="F97" s="2" t="s">
        <v>46</v>
      </c>
      <c r="G97" s="3" t="s">
        <v>9</v>
      </c>
    </row>
    <row r="98" spans="1:7">
      <c r="A98" s="2">
        <v>5195</v>
      </c>
      <c r="B98" s="2" t="s">
        <v>145</v>
      </c>
      <c r="C98" s="2" t="s">
        <v>95</v>
      </c>
      <c r="D98" s="2" t="s">
        <v>121</v>
      </c>
      <c r="E98" s="2" t="s">
        <v>110</v>
      </c>
      <c r="F98" s="2" t="s">
        <v>100</v>
      </c>
      <c r="G98" s="3" t="s">
        <v>5</v>
      </c>
    </row>
    <row r="99" spans="1:7">
      <c r="A99" s="2">
        <v>298</v>
      </c>
      <c r="B99" s="2" t="s">
        <v>146</v>
      </c>
      <c r="C99" s="2" t="s">
        <v>36</v>
      </c>
      <c r="D99" s="2" t="s">
        <v>116</v>
      </c>
      <c r="E99" s="2" t="s">
        <v>67</v>
      </c>
      <c r="F99" s="2" t="s">
        <v>43</v>
      </c>
      <c r="G99" s="3" t="s">
        <v>4</v>
      </c>
    </row>
    <row r="100" spans="1:7">
      <c r="A100" s="2">
        <v>377</v>
      </c>
      <c r="B100" s="2" t="s">
        <v>146</v>
      </c>
      <c r="C100" s="2" t="s">
        <v>103</v>
      </c>
      <c r="D100" s="2" t="s">
        <v>109</v>
      </c>
      <c r="E100" s="2" t="s">
        <v>104</v>
      </c>
      <c r="F100" s="2" t="s">
        <v>39</v>
      </c>
      <c r="G100" s="3" t="s">
        <v>20</v>
      </c>
    </row>
    <row r="101" spans="1:7">
      <c r="A101" s="2">
        <v>448</v>
      </c>
      <c r="B101" s="2" t="s">
        <v>146</v>
      </c>
      <c r="C101" s="2" t="s">
        <v>72</v>
      </c>
      <c r="D101" s="2" t="s">
        <v>117</v>
      </c>
      <c r="E101" s="2" t="s">
        <v>42</v>
      </c>
      <c r="F101" s="2" t="s">
        <v>74</v>
      </c>
      <c r="G101" s="3" t="s">
        <v>15</v>
      </c>
    </row>
    <row r="102" spans="1:7">
      <c r="A102" s="2">
        <v>449</v>
      </c>
      <c r="B102" s="2" t="s">
        <v>146</v>
      </c>
      <c r="C102" s="2" t="s">
        <v>72</v>
      </c>
      <c r="D102" s="2" t="s">
        <v>93</v>
      </c>
      <c r="E102" s="2" t="s">
        <v>73</v>
      </c>
      <c r="F102" s="2" t="s">
        <v>77</v>
      </c>
      <c r="G102" s="3" t="s">
        <v>6</v>
      </c>
    </row>
    <row r="103" spans="1:7">
      <c r="A103" s="2">
        <v>559</v>
      </c>
      <c r="B103" s="2" t="s">
        <v>147</v>
      </c>
      <c r="C103" s="2" t="s">
        <v>132</v>
      </c>
      <c r="D103" s="2" t="s">
        <v>133</v>
      </c>
      <c r="E103" s="2" t="s">
        <v>138</v>
      </c>
      <c r="F103" s="2" t="s">
        <v>51</v>
      </c>
      <c r="G103" s="3" t="s">
        <v>23</v>
      </c>
    </row>
    <row r="104" spans="1:7">
      <c r="A104" s="2">
        <v>560</v>
      </c>
      <c r="B104" s="2" t="s">
        <v>147</v>
      </c>
      <c r="C104" s="2" t="s">
        <v>132</v>
      </c>
      <c r="D104" s="2" t="s">
        <v>134</v>
      </c>
      <c r="E104" s="2" t="s">
        <v>139</v>
      </c>
      <c r="F104" s="2" t="s">
        <v>53</v>
      </c>
      <c r="G104" s="3" t="s">
        <v>3</v>
      </c>
    </row>
    <row r="105" spans="1:7">
      <c r="A105" s="2">
        <v>566</v>
      </c>
      <c r="B105" s="2" t="s">
        <v>147</v>
      </c>
      <c r="C105" s="2" t="s">
        <v>125</v>
      </c>
      <c r="D105" s="2" t="s">
        <v>140</v>
      </c>
      <c r="E105" s="2" t="s">
        <v>135</v>
      </c>
      <c r="F105" s="2" t="s">
        <v>59</v>
      </c>
      <c r="G105" s="3" t="s">
        <v>18</v>
      </c>
    </row>
    <row r="111" spans="1:7">
      <c r="A111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U106">
    <sortCondition ref="B2:B106"/>
  </sortState>
  <mergeCells count="9">
    <mergeCell ref="H37:H42"/>
    <mergeCell ref="H55:H63"/>
    <mergeCell ref="H64:H73"/>
    <mergeCell ref="H47:H51"/>
    <mergeCell ref="H2:H10"/>
    <mergeCell ref="H11:H14"/>
    <mergeCell ref="H15:H18"/>
    <mergeCell ref="H19:H23"/>
    <mergeCell ref="H27:H32"/>
  </mergeCells>
  <pageMargins left="0.7" right="0.7" top="0.75" bottom="0.75" header="0.3" footer="0.3"/>
  <pageSetup paperSize="9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Johnny Vik</cp:lastModifiedBy>
  <cp:revision/>
  <dcterms:created xsi:type="dcterms:W3CDTF">2023-09-20T22:26:17Z</dcterms:created>
  <dcterms:modified xsi:type="dcterms:W3CDTF">2023-09-23T20:52:29Z</dcterms:modified>
  <cp:category/>
  <cp:contentStatus/>
</cp:coreProperties>
</file>